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TCTCDATA\FILES\1718FS\"/>
    </mc:Choice>
  </mc:AlternateContent>
  <bookViews>
    <workbookView xWindow="0" yWindow="0" windowWidth="28800" windowHeight="12435"/>
  </bookViews>
  <sheets>
    <sheet name="Comparison Report" sheetId="1" r:id="rId1"/>
    <sheet name="Comparison Group" sheetId="3" r:id="rId2"/>
    <sheet name="Open-ended item 1" sheetId="4" r:id="rId3"/>
    <sheet name="Open-ended item 2" sheetId="5" r:id="rId4"/>
    <sheet name="Open-ended item 3" sheetId="6" r:id="rId5"/>
    <sheet name="Open-ended item 4" sheetId="7" r:id="rId6"/>
  </sheets>
  <definedNames>
    <definedName name="_xlnm._FilterDatabase" localSheetId="2" hidden="1">'Open-ended item 1'!$A$1:$A$1</definedName>
    <definedName name="_xlnm._FilterDatabase" localSheetId="3" hidden="1">'Open-ended item 2'!$A$1:$A$1</definedName>
    <definedName name="_xlnm._FilterDatabase" localSheetId="4" hidden="1">'Open-ended item 3'!$A$1:$A$1</definedName>
    <definedName name="_xlnm._FilterDatabase" localSheetId="5" hidden="1">'Open-ended item 4'!$A$1:$A$1</definedName>
  </definedNames>
  <calcPr calcId="152511"/>
</workbook>
</file>

<file path=xl/calcChain.xml><?xml version="1.0" encoding="utf-8"?>
<calcChain xmlns="http://schemas.openxmlformats.org/spreadsheetml/2006/main">
  <c r="J121" i="1" l="1"/>
  <c r="J122" i="1"/>
  <c r="J123" i="1"/>
  <c r="J124" i="1"/>
  <c r="J125" i="1"/>
  <c r="J126" i="1"/>
  <c r="J127" i="1"/>
  <c r="J128" i="1"/>
  <c r="J129" i="1"/>
  <c r="J130" i="1"/>
  <c r="J131" i="1"/>
  <c r="J132" i="1"/>
  <c r="J133" i="1"/>
  <c r="J134" i="1"/>
  <c r="J135" i="1"/>
  <c r="J136" i="1"/>
  <c r="J137" i="1"/>
  <c r="J138" i="1"/>
  <c r="J139" i="1"/>
  <c r="J140" i="1"/>
  <c r="J120"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5" i="1"/>
</calcChain>
</file>

<file path=xl/sharedStrings.xml><?xml version="1.0" encoding="utf-8"?>
<sst xmlns="http://schemas.openxmlformats.org/spreadsheetml/2006/main" count="519" uniqueCount="309">
  <si>
    <t>Section 1:  Campus Culture and Policies</t>
  </si>
  <si>
    <t>RATE IMPORTANCE (1 = "Not important at all" / 5 = "Very important") AND SATISFACTION (1 = "Not satisfied at all" / 5 = "Very satisfied")</t>
  </si>
  <si>
    <t>Comparison group</t>
  </si>
  <si>
    <t>IMP Sign diff</t>
  </si>
  <si>
    <t>SAT Sign diff</t>
  </si>
  <si>
    <t>IMP Mean</t>
  </si>
  <si>
    <t>SAT Mean</t>
  </si>
  <si>
    <t>GAP</t>
  </si>
  <si>
    <t>This institution promotes excellent employee-student relationships</t>
  </si>
  <si>
    <t>This institution treats students as its top priority</t>
  </si>
  <si>
    <t>This institution does a good job of meeting the needs of students</t>
  </si>
  <si>
    <t>The mission, purpose, and values of this institution are well understood by most employees</t>
  </si>
  <si>
    <t>Most employees are generally supportive of the mission, purpose, and values of this institution</t>
  </si>
  <si>
    <t>The goals and objectives of this institution are consistent with its mission and values</t>
  </si>
  <si>
    <t>This institution involves its employees in planning for the future</t>
  </si>
  <si>
    <t>This institution plans carefully</t>
  </si>
  <si>
    <t>The leadership of this institution has a clear sense of purpose</t>
  </si>
  <si>
    <t>This institution does a good job of meeting the needs of its faculty</t>
  </si>
  <si>
    <t>This institution does a good job of meeting the needs of staff</t>
  </si>
  <si>
    <t>This institution does a good job of meeting the needs of administrators</t>
  </si>
  <si>
    <t>This institution makes sufficient budgetary resources available to achieve important objectives</t>
  </si>
  <si>
    <t>This institution makes sufficient staff resources available to achieve important objectives</t>
  </si>
  <si>
    <t>There are effective lines of communication between departments</t>
  </si>
  <si>
    <t>Administrators share information regularly with faculty and staff</t>
  </si>
  <si>
    <t>There is good communication between the faculty and the administration at this institution</t>
  </si>
  <si>
    <t>There is good communication between staff and the administration at this institution</t>
  </si>
  <si>
    <t>Faculty take pride in their work</t>
  </si>
  <si>
    <t>Staff take pride in their work</t>
  </si>
  <si>
    <t>Administrators take pride in their work</t>
  </si>
  <si>
    <t>There is a spirit of teamwork and cooperation at this institution</t>
  </si>
  <si>
    <t>The reputation of this institution continues to improve</t>
  </si>
  <si>
    <t>This institution is well-respected in the community</t>
  </si>
  <si>
    <t>Efforts to improve quality are paying off at this institution</t>
  </si>
  <si>
    <t>Employee suggestions are used to improve our institution</t>
  </si>
  <si>
    <t>This institution consistently follows clear processes for selecting new employees</t>
  </si>
  <si>
    <t>This institution consistently follows clear processes for orienting and training new employees</t>
  </si>
  <si>
    <t>This institution consistently follows clear processes for recognizing employee achievements</t>
  </si>
  <si>
    <t>This institution has written procedures that clearly define who is responsible for each operation and service</t>
  </si>
  <si>
    <t>Section 2:  Institutional Goals</t>
  </si>
  <si>
    <t xml:space="preserve">RATE: IMPORTANCE (1 = "Not important at all / 5 = "Very important") </t>
  </si>
  <si>
    <t>Comparison
group
Mean</t>
  </si>
  <si>
    <t>Sign diff</t>
  </si>
  <si>
    <t>A) Increase the enrollment of new students</t>
  </si>
  <si>
    <t>B) Retain more of its current students to graduation</t>
  </si>
  <si>
    <t>C) Improve the academic ability of entering student classes</t>
  </si>
  <si>
    <t>D) Recruit students from new geographic markets</t>
  </si>
  <si>
    <t>E) Increase the diversity of racial and ethnic groups represented among the student body</t>
  </si>
  <si>
    <t>F) Develop new academic programs</t>
  </si>
  <si>
    <t>G) Improve the quality of existing academic programs</t>
  </si>
  <si>
    <t>H) Improve the appearance of campus buildings and grounds</t>
  </si>
  <si>
    <t>I) Improve employee morale</t>
  </si>
  <si>
    <t>(Choose three goals that you believe should be this institution's top priorities)  First priority goal:</t>
  </si>
  <si>
    <t>Comparison
group
Count</t>
  </si>
  <si>
    <t>Comparison
group
Percent</t>
  </si>
  <si>
    <t>All responses</t>
  </si>
  <si>
    <t>(Choose three goals that you believe should be this institution's top priorities)  Second priority goal:</t>
  </si>
  <si>
    <t>(Choose three goals that you believe should be this institution's top priorities)  Third priority goal:</t>
  </si>
  <si>
    <t>TOTAL "VOTES" FOR EACH GOAL</t>
  </si>
  <si>
    <t>Comparison
group
TOTAL</t>
  </si>
  <si>
    <t>Comparison group PERCENT</t>
  </si>
  <si>
    <t>Section 3:  Involvement in planning and decision-making</t>
  </si>
  <si>
    <t>RATE: INVOLVEMENT (1 = "Not enough involvement" / 3 = "Just the right involvement" / 5 = "Too much involvement")</t>
  </si>
  <si>
    <t>How involved are: Faculty</t>
  </si>
  <si>
    <t>How involved are: Staff</t>
  </si>
  <si>
    <t>How involved are: Deans or directors of administrative units</t>
  </si>
  <si>
    <t>How involved are: Deans or chairs of academic units</t>
  </si>
  <si>
    <t>How involved are: Senior administrators (VP, Provost level or above)</t>
  </si>
  <si>
    <t>How involved are: Students</t>
  </si>
  <si>
    <t>How involved are: Trustees</t>
  </si>
  <si>
    <t>How involved are: Alumni</t>
  </si>
  <si>
    <t>Section 4:  Work environment</t>
  </si>
  <si>
    <t>IMP Sign Diff</t>
  </si>
  <si>
    <t>It is easy for me to get information at this institution</t>
  </si>
  <si>
    <t>I learn about important campus events in a timely manner</t>
  </si>
  <si>
    <t>I am empowered to resolve problems quickly</t>
  </si>
  <si>
    <t>I am comfortable answering student questions about institutional policies and procedures</t>
  </si>
  <si>
    <t>I have the information I need to do my job well</t>
  </si>
  <si>
    <t>My job responsibilities are communicated clearly to me</t>
  </si>
  <si>
    <t>My supervisor pays attention to what I have to say</t>
  </si>
  <si>
    <t>My supervisor helps me improve my job performance</t>
  </si>
  <si>
    <t>My department or work unit has written, up-to-date objectives</t>
  </si>
  <si>
    <t>My department meets as a team to plan and coordinate work</t>
  </si>
  <si>
    <t>My department has the budget needed to do its job well</t>
  </si>
  <si>
    <t>My department has the staff needed to do its job well</t>
  </si>
  <si>
    <t>I am paid fairly for the work I do</t>
  </si>
  <si>
    <t>The employee benefits available to me are valuable</t>
  </si>
  <si>
    <t>I have adequate opportunities for advancement</t>
  </si>
  <si>
    <t>I have adequate opportunities for training to improve my skills</t>
  </si>
  <si>
    <t>I have adequate opportunities for professional development</t>
  </si>
  <si>
    <t>The type of work I do on most days is personally rewarding</t>
  </si>
  <si>
    <t>The work I do is appreciated by my supervisor</t>
  </si>
  <si>
    <t>The work I do is valuable to the institution</t>
  </si>
  <si>
    <t>I am proud to work at this institution</t>
  </si>
  <si>
    <t>Overall satisfaction</t>
  </si>
  <si>
    <t>Rate your overall satisfaction with your employment here so far:</t>
  </si>
  <si>
    <t>Section 5:  Demographics</t>
  </si>
  <si>
    <t>How long have you worked at this institution?</t>
  </si>
  <si>
    <t>Less than 1 year</t>
  </si>
  <si>
    <t>1 to 5 years</t>
  </si>
  <si>
    <t>6 to 10 years</t>
  </si>
  <si>
    <t>11 to 20 years</t>
  </si>
  <si>
    <t>More than 20 years</t>
  </si>
  <si>
    <t>Is your position:</t>
  </si>
  <si>
    <t>Faculty</t>
  </si>
  <si>
    <t>Staff</t>
  </si>
  <si>
    <t>Administrator</t>
  </si>
  <si>
    <t>Full-time</t>
  </si>
  <si>
    <t>Part-time</t>
  </si>
  <si>
    <t>Tri-County Technical College</t>
  </si>
  <si>
    <t>Aims Community College</t>
  </si>
  <si>
    <t>Arizona Western College</t>
  </si>
  <si>
    <t>Bates Technical College</t>
  </si>
  <si>
    <t>Beaufort County Community College</t>
  </si>
  <si>
    <t>Broome Community College</t>
  </si>
  <si>
    <t>Cascadia College</t>
  </si>
  <si>
    <t>Cascadia Community College</t>
  </si>
  <si>
    <t>Central Ohio Technical College</t>
  </si>
  <si>
    <t>Central Wyoming College</t>
  </si>
  <si>
    <t>Chandler Gilbert Community College</t>
  </si>
  <si>
    <t>College of the Redwoods</t>
  </si>
  <si>
    <t>Cowley County Community College</t>
  </si>
  <si>
    <t>Durham Technical Community College</t>
  </si>
  <si>
    <t>Eastern Gateway Community College</t>
  </si>
  <si>
    <t>Eastern New Mexico University-Ruidoso</t>
  </si>
  <si>
    <t>Georgia Military College</t>
  </si>
  <si>
    <t>Gogebic Community College</t>
  </si>
  <si>
    <t>Greenville Technical College</t>
  </si>
  <si>
    <t>Guttman Community College</t>
  </si>
  <si>
    <t>Helena College</t>
  </si>
  <si>
    <t>Kankakee Community College</t>
  </si>
  <si>
    <t>Kishwaukee College</t>
  </si>
  <si>
    <t>Lakeland College AB</t>
  </si>
  <si>
    <t>Lakeshore Technical College</t>
  </si>
  <si>
    <t>Laramie County Community College</t>
  </si>
  <si>
    <t>Laredo Community College</t>
  </si>
  <si>
    <t>Marion Technical College</t>
  </si>
  <si>
    <t>Minneapolis Community and Technical College</t>
  </si>
  <si>
    <t>Montcalm Community College</t>
  </si>
  <si>
    <t>Mountain View College</t>
  </si>
  <si>
    <t>Mountwest Community &amp; Technical College</t>
  </si>
  <si>
    <t>Mt Hood Community College</t>
  </si>
  <si>
    <t>Murray State College</t>
  </si>
  <si>
    <t>New Mexico Junior College</t>
  </si>
  <si>
    <t>New Mexico State University - Carlsbad</t>
  </si>
  <si>
    <t>Normandale Community College</t>
  </si>
  <si>
    <t>North Dakota State College of Science</t>
  </si>
  <si>
    <t>Northeast Iowa CC</t>
  </si>
  <si>
    <t>Northeast State Community College</t>
  </si>
  <si>
    <t>Northern Oklahoma College</t>
  </si>
  <si>
    <t>Northwest Arkansas Community College</t>
  </si>
  <si>
    <t>Northwest Technical College</t>
  </si>
  <si>
    <t>Ogeechee Technical College</t>
  </si>
  <si>
    <t>Parkland College</t>
  </si>
  <si>
    <t>Piedmont Technical College</t>
  </si>
  <si>
    <t>Prairie State College</t>
  </si>
  <si>
    <t>Richland College</t>
  </si>
  <si>
    <t>SUNY Broome Community College</t>
  </si>
  <si>
    <t>Santa Fe Community College</t>
  </si>
  <si>
    <t>Southeast_Technical_Institute</t>
  </si>
  <si>
    <t>Southern Crescent Technical College</t>
  </si>
  <si>
    <t>Southwest Wisconsin Technical College</t>
  </si>
  <si>
    <t>Southwestern College</t>
  </si>
  <si>
    <t>Trident Technical College</t>
  </si>
  <si>
    <t>West Georgia Technical College</t>
  </si>
  <si>
    <t>Western Technical College</t>
  </si>
  <si>
    <t>Wisconsin Indianhead Technical College</t>
  </si>
  <si>
    <t>Yuba Community College</t>
  </si>
  <si>
    <t>Comparison Group</t>
  </si>
  <si>
    <t>Notes:</t>
  </si>
  <si>
    <t>All survey data has been collected within the last 3 years.</t>
  </si>
  <si>
    <t xml:space="preserve">Please refer to College Navigator for additional details on individual institutions: </t>
  </si>
  <si>
    <t>http://nces.ed.gov/collegenavigator/</t>
  </si>
  <si>
    <t>NS</t>
  </si>
  <si>
    <t>*</t>
  </si>
  <si>
    <t>***</t>
  </si>
  <si>
    <t>**</t>
  </si>
  <si>
    <t>Tri-County Technical College Mean</t>
  </si>
  <si>
    <t>Tri-County Technical College Count</t>
  </si>
  <si>
    <t>Tri-County Technical College Percent</t>
  </si>
  <si>
    <t>Tri-County Technical College TOTAL</t>
  </si>
  <si>
    <t>Communication</t>
  </si>
  <si>
    <t>Climate</t>
  </si>
  <si>
    <t>Good = Higher satisfaction than comparision</t>
  </si>
  <si>
    <t>Bad = Lower satisfaction than comparision</t>
  </si>
  <si>
    <t>Please provide any additional feedback about the campus culture and policies at Tri-County Technical College</t>
  </si>
  <si>
    <t>TCTC is a great place to work.</t>
  </si>
  <si>
    <t xml:space="preserve">There still exists a strong divide between faculty and staff. All are very proud of our accomplishments and what we do for our students and community but we just don't see eye to eye on who owns certain tasks. </t>
  </si>
  <si>
    <t>this survey needs an "I don't know" or "I'm not sure" option</t>
  </si>
  <si>
    <t>as if our opinion matters!!</t>
  </si>
  <si>
    <t xml:space="preserve">I have encountered a significant number of people who have strong feelings about the college transfer/bridge programs, these people often see the mission of the college as a means to provide vocational training.  I think that is certainly a piece of our mission and should remain so, but the large majority of our students are college transfer so that should receive the majority of the resources. </t>
  </si>
  <si>
    <t xml:space="preserve">I have worked both at the main campus and at one of the community campuses and I can clearly see that there should be an importance on programs at the community campuses. I believe what will boost student enrollments at the community campuses is to establish a program/programs that are only taught at 1 campus. Just like Easley campus it has the Practical Nursing Program and I believe Anderson should have an established program such like that one. This MUST be a priority for the college to make these community campuses work for our community.  </t>
  </si>
  <si>
    <t xml:space="preserve">The college has become very strong in the community and continues to do so. However, it's not continuing to use programs that have impacted the community. It has left a void for the under privilege student. These are they that have the smarts but not all the direction to get there. We have focused on the older student that tends to have more responsibility. The college is a great institution that will continue to grow but must not forget to build and use and tap into those who will make a difference for a life time. We are truly a diamond in the rough finding and those who would not even look to college with out us.   </t>
  </si>
  <si>
    <t xml:space="preserve">TCTC seems poised on the cusp of a major cultural shift and I think that is very exciting. Stronger involvement of employees in non-leadership positions to interact with the institutional mission and align it with their personal work related values could help make a culture that embraces mission-focused strategic goals. </t>
  </si>
  <si>
    <t>I think it would be helpful if every employee knew how he/she could advance in the college and have a clear path.  I think the employee performance reviews should be more detailed and have a purpose...if you receive a high rating, then you get a raise.  It appears that the administrative body always receives pay increases and the lower leveled employees do not.</t>
  </si>
  <si>
    <t>Most people at Anderson Campus are understand teamwork and are cooperative. But there are a few with apparent personal agendas. They are haughty, unreliable and rude, often speaking unkindly to faculty and staff in front of students! I find most folks at Pendleton Campus striving to preserve their own kingdoms and it's very difficult to break through if you're not one of "them". Silos abound there!</t>
  </si>
  <si>
    <t>I don't feel that administrators take faculty/staff concerns seriously. Faculty/staff aren't included, to the point that they should be, in decision making and process analyses. Some administrators do not fairly give performance increases, as a result we lose very efficient and knowledgeable faculty/staff. There isn't a sense of team and family on this campus. Employee morale seems very low. Maybe HR should consider doing 360 evaluations for administrators.</t>
  </si>
  <si>
    <t>The expectation that new faculty meet certain standards coupled with the overwhelming lack of long-term training and support past LC101 seems unrealistic and unethical. There should be some kind of mentoring program for the length of new faculty orientation period to provide support and model appropriate behavior for the expectations that are set for new faculty.</t>
  </si>
  <si>
    <t>The lack of parking is a serious problem for students as well as faculty.  Students miss class because they spend up to an hour searching for a parking spot.  This needs to be rectified.</t>
  </si>
  <si>
    <t xml:space="preserve">Faculty/Stuff should be given a chance to voice their opinions since they are in the first line of communication with students and are quite aware of the immediate needs regarding certain situations.  </t>
  </si>
  <si>
    <t>We need full policies and procedures for an ombudsman who can assist students in crisis beyond the current powers of the Dean of Student Development and the VP for SSE. We also need full policies and procedures to empower our behavioral intervention team so that students have more incentive to work with the team members.</t>
  </si>
  <si>
    <t xml:space="preserve">It is ever changing and we need progressive people to change as it changes. / </t>
  </si>
  <si>
    <t xml:space="preserve">There is minimal information provided to a new employee and you just have to figure things out. This may be a result of relying to heavily on adjunct instructors. There appears to be a lot of duplication of effort throughout the College. Different departments have created the same information and course content for many topics. Many of our internal procedures cause extra work for both students and employees that could be eliminated or improved. /  / We don't appear to be emphasize finances in any way. No one discusses college finances, process improvement plans or long-term goals other than new programs and construction projects. I have never seen any data around the key measures for the College and had to search for financial information. There are pockets of success throughout the school and some departments are better at collaboration than others. /  / Don't get me wrong. I LOVE Tri County and thoroughly enjoy teaching here.  /  / It would have been helpful to me to have some kind of transition support coming from industry to education. Continuous improvement, and profit are key in most of the world and some of these things just don't seem to apply to a state school. /  / Some things to think about: / 1. Develop best practices throughout the school so all departments can have access to exceptional ideas. / 2. Evaluate internal processes to make improvement for both internal and external customers. / 3. Share measurable goals and next steps in a quarterly "state of the union" address so we are all pointed in the same direction. </t>
  </si>
  <si>
    <t>That section had some confusion: terms "staff"  and it's use in some questions when faculty would or wouldn't be included, and there wasn't any possibility to select: not applicable, don't have enough information to answer this question, etc.</t>
  </si>
  <si>
    <t>Great place to work.</t>
  </si>
  <si>
    <t xml:space="preserve">I love the way I am treated as an adjunct instructor. Everybody is willing to help if you ever have a question. </t>
  </si>
  <si>
    <t>All of these statements are marked Very Important as I truly do believe that they are very important, however, Many of them did not apply to me or I have no knowledge of!</t>
  </si>
  <si>
    <t>campus culture is improving / fix illogical attendance policies applied to both students and staff / fix faculty and staff parking issues ... shuttles are not the answer</t>
  </si>
  <si>
    <t xml:space="preserve">The employee moral is horrible here. I would say the worst at any place I have worked in higher education. This is probably due to the future employee loading plan and the lack of care by the administration for the teachers. They continue to want us to do more for less money. They don't value us. They treat us like children. I have even had students who attended faculty/staff meetings for whatever reason comment on how we as teachers are talked down to. There wouldn't be as much turnover if we as teachers felt valued and reimbursed for all the hard work we do.      </t>
  </si>
  <si>
    <t>Faculty morale is at an all time low.  No positive feedback for jobs well done. College wants more work on college committees and no extra incentives, just to meet our salary. No raise this year. Leave time is still ambiguous and difficult to take, time is continually being encroached on for hours over break time and added professional work day during leave time. Faculty is restless.</t>
  </si>
  <si>
    <t>none</t>
  </si>
  <si>
    <t>Faculty and Staff in a department have been ignored and suffered due to very poor management and unknowledgeable director. When trying to point out the problems, nobody listened. Faculty and staff in this department are suffering emotionally and it affects us physically also.</t>
  </si>
  <si>
    <t>Need fewer committees to allow faculty to focus on teaching</t>
  </si>
  <si>
    <t>I would like clear directions about what to do if I see any student is not considered a top priority without fear of repercussions.</t>
  </si>
  <si>
    <t>I believe that most employees here have the best interest for our students. And that culture seems to be shifting in the right direction. There are definitely some that have been resistant to change, and I think a more unified administrative follow through would assist in this shift. In addition, I believe more inter-department partnerships need to be thoughtfully and effectively utilized to achieve college-wide goals. Not just project charters, but true proactive, student focused initiatives.</t>
  </si>
  <si>
    <t>I think the culture is improving.</t>
  </si>
  <si>
    <t>Administration lets departments commandeer the duties &amp; responsibilities of other departments and take over things they are not qualified to perform. /  / Hiring committees for faculty and administration put in hundreds of unpaid extra hours only to have their recommendations ignored by provost. /  / Hiring decisions resulting in a "bad fit" are never corrected, leading to the mass exodus of long time employees who cannot stomach working conditions that come with supervisors who are a "bad fit" for campus culture. /  / Department heads are LYING to their supervisors about how effective their new &amp; supposedly improved methods are.  This is affecting students and will eventually affect TCTC's reputation in the local area and in the SC Tech system.</t>
  </si>
  <si>
    <t>Campus culture is improving but there is still work to be done.</t>
  </si>
  <si>
    <t>I was not aware before coming to campus that one parking lot would be closed. I wish I would have known so I wouldn't lose out on parking. It was awful! I believe we would also be satisfied with more parking.</t>
  </si>
  <si>
    <t>None</t>
  </si>
  <si>
    <t>I think that the College has come a long way in trying to help our students and improve employee morale. Just continue to find ways to keep improvement going.</t>
  </si>
  <si>
    <t>I thoroughly enjoy working at TCTC. My direct report is very knowledgeable, helpful and supportive. The only issue I have is that I don't believe that adjuncts are recognized for their work and role in the success of the institution. I have worked for TCTC for 17 consecutive years and nobody above my direct report has ever expressed any appreciation, or even acknowledged my presence.</t>
  </si>
  <si>
    <t>Supervisors should have more direct contact with their primary subordinates.</t>
  </si>
  <si>
    <t>Culture is excellent and it continues to improve with both employees and student success in mind.</t>
  </si>
  <si>
    <t xml:space="preserve">Although improvements have been made, there do still tend to be separations and friction between departments.  </t>
  </si>
  <si>
    <t>Still a very elitist culture with a lack of equality in terms of how employees are considered for performance increases.  The college could do better to reward all deserving employees.  The $20 Quick Trip gift card is more of an insult than a gesture of appreciation.  Employees deserve more!</t>
  </si>
  <si>
    <t>The culture at TCTC has greatly improved in recent years. Trust, accountability, creativity, respect -- all of these things have improved. Morale seems greatly improved overall.</t>
  </si>
  <si>
    <t xml:space="preserve">From my teaching experiences at two universities and three technical colleges, TCTC has been the most rewarding.  I feel supported and appreciated by our department leadership and colleagues, the IT folks, campus security, and the staff.  I only wish others could appreciate the work place we have here.  </t>
  </si>
  <si>
    <t xml:space="preserve">A focus on diversity sometimes leads to a lack of academic freedom and inclusion. /  / Loss of a smoking section has removed unique opportunities for students to converse with faculty and staff. </t>
  </si>
  <si>
    <t>The administration of the College is completely out-of-touch with reality. Too many projects are going on at one time, leaving faculty and staff completely drained and unable to focus on their primary duties. Instead they are always tied up in unnecessary meetings that do NOT help with communication issues. /  / In addition, Booth and Dehay constantly jump from idea to idea with no one balancing them to keep the College focused. They have also put in clones of themselves in most leadership positions. They do not want people who will question them at all.  /  / Many employees no longer trust the leadership of the College. All they see is those at the top (Booth, Dehay, Colcolough, Kelly, Cooper) keep getting salary increases while those truly in the trenches doing the work get more job duties and more demands on time with no salary increases. Proof?  Look how far you have to go down the list in the salaries before you arrive at the first faculty members from A&amp;S, the largest division on campus and the one that keeps the College afloat.   /  / While we saw improvements under Booth when he first arrived, when he put Dehay in as the VP, we returned to the same structure we had under the Garrison/Mauldin regime. The campus culture has deteriorated in the past five years as has the leadership.</t>
  </si>
  <si>
    <t>We have a made a positive shift in the last two years.</t>
  </si>
  <si>
    <t>The attention to what seems to look good appears to be valued over what works on a daily basis for the students, who are the institution's customer/clients.</t>
  </si>
  <si>
    <t>When faculty get overloaded with extra initiatives, it is very easy for them to lose focus of the main reason we are here.....our students. Even when the point of the extra work is to create a better learning environment, it might not work that way.</t>
  </si>
  <si>
    <t>I miss being on campus sometimes. I recently moved and am now teaching online courses, so I'm going to miss the opening of the new building and seeing the new bookstore and student center. Sometimes, I feel a little out-of-touch, but I suppose that is to be expected when teaching entirely online. I think the policies at TCTC are very fair. I'm not afraid to ask for help.</t>
  </si>
  <si>
    <t>Lots of activity and mutual admiration at the upper levels of administration.  Not so much filters down.</t>
  </si>
  <si>
    <t>What other institutional goals do you think are important? Please describe them in the space below:</t>
  </si>
  <si>
    <t>Increase diversity among faculty.</t>
  </si>
  <si>
    <t>Continue work to improve community perception of what we do.</t>
  </si>
  <si>
    <t xml:space="preserve">To be seen as an example of a model 2 year institution. </t>
  </si>
  <si>
    <t xml:space="preserve">Embed more full programs at the Community Campuses. / Fix course scheduling issues so students can get full schedules at their campus of choice. </t>
  </si>
  <si>
    <t xml:space="preserve">I believe instead of building more satellite/community campuses TCTC needs to learn how to grow the ones we have now. Learn what works before branching out and it not working. Anderson Campus is in the heart of the community and should be maxed out in enrollment. However, TCTC turns it's attention to building another community campus. Our community campuses should be known for great programs in our community. However, we are not. Wake up TCTC administrators and let's give our community what it deserves. When you google top 10 satellite campuses, each campus is well know for a specific program. And to do that, that program cannot be taught at all of our campuses. We should have established signature programs at all community campuses. </t>
  </si>
  <si>
    <t>Keeping the empolyee's morale on point in which will cause continued growth in the college. This will cause better retention and support for students and the college. Then we will build better programs and improve on those we have.</t>
  </si>
  <si>
    <t>Developing a framework for faculty development to gain a clearer, deeper, more active approach to teaching and learning in higher education that focuses on the research on learning and best teaching practices, supports the college's pursuit of excellence in teaching and learning, and includes accountability for ensuring participation is an important goal.</t>
  </si>
  <si>
    <t xml:space="preserve">Improving efficiency of what faculty must do will create more time for students rather than yet another box to click or reporting system to learn (i.e., Banner, Attendance Tracker, etc.). If we're student-focused, then support efforts that support that vision, which includes improving tools. </t>
  </si>
  <si>
    <t>More parking</t>
  </si>
  <si>
    <t>Nothing springs to mind...</t>
  </si>
  <si>
    <t>If we provide a world class education, graduate a high percentage of attendees AND they either transfer to a four year program or get jobs many other things will result naturally. Customer service and reputation go a long way to increasing other things.</t>
  </si>
  <si>
    <t>Meeting demands of community needs as new businesses move into the area.</t>
  </si>
  <si>
    <t>convenient, sufficient, ample parking for faculty and staff / wider, safer roads traversing the campus (easier transport around the campus) / broader academic discipline choices for students / deeper academic course selections within disciplines</t>
  </si>
  <si>
    <t xml:space="preserve">Hire current adjuncts as permanent faculty as opposed to part-time faculty. </t>
  </si>
  <si>
    <t>employ more full-time faculty and decrease reliance on adjuncts /  / expand curriculum so that faculty members will see students more than for one class during their time at Tri-County</t>
  </si>
  <si>
    <t xml:space="preserve">Being flexible to community educational needs. </t>
  </si>
  <si>
    <t xml:space="preserve">By improving existing academic, retaining more students, and improving the campus to will grow the student body. </t>
  </si>
  <si>
    <t>Provide more opportunities for inclusion among diverse populations:  for example African American males and/or female support groups, groups for single parents etc.</t>
  </si>
  <si>
    <t xml:space="preserve">Develop new academic programs to meet evolving market needs.  </t>
  </si>
  <si>
    <t xml:space="preserve">We definitely need to increase enrollment of new students and improve retention.  With exciting new programs that support local industry needs and by improving the quality of our current programs, we should be able to attract and retain more students.  Improving employee morale should help as well.  </t>
  </si>
  <si>
    <t xml:space="preserve">An institution that encourages students, faculty and staff to enjoy a divine sense of purpose. </t>
  </si>
  <si>
    <t>Increase enrollment, develop new programs, improve morale and increase diversity</t>
  </si>
  <si>
    <t>The quality of service to the students on a daily basis from staff as well as faculty should be the primary goal. This should be achieved with an attitude of service rather than an attempt to label new programs with high-minded titles.</t>
  </si>
  <si>
    <t>Increasing the diversity on campus is a wonderful goal as I teach on two campuses where I am now living, and I really enjoy seeing the diverse populations. I learn so much!  /  / One thing I always enjoyed about TCTC is the campus. I think the Pendleton campus is very pretty!</t>
  </si>
  <si>
    <t>Increase pay for those whose job performance merit such /  / Improve communication processes /  / hold accountable those who do not perform to standard</t>
  </si>
  <si>
    <t>I think if faculty/employee morale improves all of the other goals will be much easier to meet. If faculty and employees present with positive morale it will provide motivation to improve all other areas.</t>
  </si>
  <si>
    <t>Please provide any additional feedback about Tri-County Technical College's goals.</t>
  </si>
  <si>
    <t>Embrace the values of diversity and inclusion</t>
  </si>
  <si>
    <t>Build the empolyee's let those that work for you be your build board and make a impact in the community by being the spoke person's.</t>
  </si>
  <si>
    <t>Academic excellence requires intentionality and is why I think it is important that we have a vice president in charge of this important aspect of the institutional goals.</t>
  </si>
  <si>
    <t>Employees that want to come to TCTC make better employees and therefore make students want to come to and come back to TCTC.  We need employees that want to be here and that means they need to be appreciated, i.e. pay increases, better working environments, perks around the community, social interaction, bonuses and more.</t>
  </si>
  <si>
    <t xml:space="preserve">I think all of the professional development classes should be involving HIPS. Experts should come in, if necessary. The teaching quality throughout tctc needs to improve. Too many people using blackboard with bullets. This will not attract future students. The instructors must be applying HIPS, otherwise the teaching styles will be like the 80s and 90s and will not attract new students. The college wants to move forward. It needs to implement active learning, from HR down. / </t>
  </si>
  <si>
    <t>More parking, please</t>
  </si>
  <si>
    <t>all is covered.</t>
  </si>
  <si>
    <t>n/a</t>
  </si>
  <si>
    <t>Improve faculty morale</t>
  </si>
  <si>
    <t>The goals are great.</t>
  </si>
  <si>
    <t>WAKE UP.  We are losing good faculty and staff EVERY WEEK.  They are going to jobs that are not as well-paying and have fewer benefits.  Some are just QUITTING and don't even have another job to go to.</t>
  </si>
  <si>
    <t>We have talked about diversity for a long time.  It is time to implement a plan.</t>
  </si>
  <si>
    <t>Need to keep programs up to date with current wants and needs of the employment opportunities. Also, find a good way to keep in touch with potential employers of our graduates to see what opportunities are available after graduation.</t>
  </si>
  <si>
    <t>Thanks</t>
  </si>
  <si>
    <t>Continue to be flexible in meeting the local business needs for providing the skilled, educated students for the employers.</t>
  </si>
  <si>
    <t>Our number 1 goal should be to treat all students and employees with care and respect, from the top down.</t>
  </si>
  <si>
    <t xml:space="preserve">We should do less conforming to students (customer service), and we should expect students to conform to education. </t>
  </si>
  <si>
    <t>Back to basic service and education, not necessarily traditional practices or new fad therories, is the way to improve the institution.</t>
  </si>
  <si>
    <t>Again, although our number 1 priority should be the students without good morale it will be hard to attain any goal.</t>
  </si>
  <si>
    <t>Please provide any additional feedback about the work environment at Tri-County Technical College.</t>
  </si>
  <si>
    <t>TCTC continues to grow in community involvement.</t>
  </si>
  <si>
    <t xml:space="preserve">Disheartened by the way some faculty and staff communicate. Need communication improvements to enhance the environment. Students are effected by what they hear in the halls between faculty and staff, and staff are discouraged from doing their best when harsh things are said by other coworkers to them. </t>
  </si>
  <si>
    <t>More funding should be routed to employees who do their job well - pay at TCTC is not very rewarding at all.</t>
  </si>
  <si>
    <t>My supervisor has a listening quality and can help staff to achieve goals individually and as a team.</t>
  </si>
  <si>
    <t>it's good for the most  part  at times all or not supported</t>
  </si>
  <si>
    <t>Overall, the work environment at Tri-County is good. One way to make it better is to encourage more positive thinking.  There are too many people here who see problems rather than opportunities.</t>
  </si>
  <si>
    <t>It's time to break down the silos and realize that we're all in this together. If students come first, then personal issues must be sidelined and everyone must do what's required to get the job done, period!</t>
  </si>
  <si>
    <t>Employee pay has not kept up with industry and it is difficult to hire and retain good employees</t>
  </si>
  <si>
    <t>I'm not sure we do a great job of sharing appropriately from our own backgrounds to show how education has transformed our lives. This may be a reason why it sometimes feels like we fall into an "us vs. them" mentality with students...</t>
  </si>
  <si>
    <t>The most important people I serve at this institution are the students!</t>
  </si>
  <si>
    <t>Some IT related resources are not allowable for purchase.</t>
  </si>
  <si>
    <t>Forms are filled out about me - but I am not personally talked to</t>
  </si>
  <si>
    <t xml:space="preserve">Work environment at Tri-County Technical College in general is good. But at the department level where I work is very oppressive and depressing due to poor management and the director who has no knowledge as to how a college library should function. </t>
  </si>
  <si>
    <t>Despite all the meetings and challenges, and being pulled in so many different directions, the spirit of collegiality on campus among faculty is well above average.</t>
  </si>
  <si>
    <t>As a faculty member, I have 150+ days of sick leave and would prefer to have a knee surgery in the summer when it does  not impact student learning, but I am unable to use my sick time during the summer.  So to use sick time that I have earned, I am  forced to have that surgery during the school year thus interrupting student learning and putting a burden on the other faculty in the department.  What can be done about this?</t>
  </si>
  <si>
    <t>After reviewing the college's core indicators, it is disgraceful that Tri-County's average faculty salary is almost last when compared to the average faculty salary of the other technical colleges.  Tri-County's average faculty salary is almost last when compared to the regional average.  Tri-County's student to faculty ratio is also one of the highest in the state system (i.e. Tri-County faculty are interacting with more students for less pay than faculty at other technical colleges in the state).  But even with the low faculty salaries, Tri-County is #1 in the state in terms of graduation rate and success rate.  Shouldn't the faculty at Tri-County be "rewarded" for their efforts and success in the classroom by seeing their salaries increased, rather than seeing administrators having one of the highest average salaries in the state system?</t>
  </si>
  <si>
    <t>My supervisor is TERRIBLE.  Plays favorites with employees and clearly favors one above all the others.  DOES NOT LISTEN to anything anyone has to say except The Most Precious. /  / My supervisor has proven multiple times to not be competent to perform even the most basic of tasks without breaking the rules. /  / This is a hostile work environment, and HR pays no attention despite repeated "interventions" and resignations.</t>
  </si>
  <si>
    <t xml:space="preserve">We need more faculty parking. </t>
  </si>
  <si>
    <t>I believe it is important to have more staff on with our department. I applied for a mini-grant and I didn't receive it. That isn't what keeps me here, but if I had the mini-grant I would have help funding my way through college to educate myself further in order to help my department with staffing.</t>
  </si>
  <si>
    <t>There are always opportunities to better myself with continued growth on keeping my skills up-to-date and also with involvement with committees on campus.</t>
  </si>
  <si>
    <t>I love working at TCTC.  I am grateful to work at such an amazing place.</t>
  </si>
  <si>
    <t>The new SSC shows the dedication to success that the institution is willing to provide all.</t>
  </si>
  <si>
    <t xml:space="preserve">Oftentimes it is very slow to receive feedback from my supervisor, and leadership in terms of division goals and direction is lacking. </t>
  </si>
  <si>
    <t xml:space="preserve">While I am very satisfied with my department and what it does, the division as whole is non-functional under the new dean. This person has no clue what our division does and how it operates. </t>
  </si>
  <si>
    <t>There is a lot of extraneous, busy work involved in my job that takes away from more important activities that need to be done.</t>
  </si>
  <si>
    <t xml:space="preserve">Teachers never get paid enough; that is an indisputable reality. But I am satisfied enough with how I am paid, so there's that, and I do enjoy my job, so I am fully aware of what to expect. My supervisor has always been very supportive. She arranged for me to take a class in teaching online so I could do just that, and she's helped me during this semester of teaching online. The course I took, unfortunately, did not cover everything I needed to know (attendance/users/etc), but that is not my supervisor's fault at all; in fact, she has helped me so much through these rough patches, so it's really important to me to do the best that I can! </t>
  </si>
  <si>
    <t>I think we should focus more on positive rather than the negative and this will help with morale. I think faculty should be allowed their days off as well, it has gotten to the point where faculty really get no time off and are working on the weekends just to keep up. Faculty are being expected to do more with no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</si>
</sst>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7" x14ac:knownFonts="1">
    <font>
      <sz val="11"/>
      <color theme="1"/>
      <name val="Calibri"/>
      <family val="2"/>
      <scheme val="minor"/>
    </font>
    <font>
      <sz val="10"/>
      <name val="Arial"/>
      <family val="2"/>
    </font>
    <font>
      <b/>
      <sz val="10"/>
      <name val="Arial"/>
      <family val="2"/>
    </font>
    <font>
      <i/>
      <sz val="10"/>
      <name val="Arial"/>
      <family val="2"/>
    </font>
    <font>
      <sz val="9"/>
      <color indexed="8"/>
      <name val="Arial"/>
      <family val="2"/>
    </font>
    <font>
      <sz val="10"/>
      <name val="Arial"/>
      <family val="2"/>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5" fillId="0" borderId="0"/>
  </cellStyleXfs>
  <cellXfs count="104">
    <xf numFmtId="0" fontId="0" fillId="0" borderId="0" xfId="0"/>
    <xf numFmtId="0" fontId="1" fillId="0" borderId="9" xfId="1" applyBorder="1" applyAlignment="1">
      <alignment vertical="center" wrapText="1"/>
    </xf>
    <xf numFmtId="2" fontId="1" fillId="0" borderId="10" xfId="1" applyNumberFormat="1" applyBorder="1" applyAlignment="1">
      <alignment vertical="center" wrapText="1"/>
    </xf>
    <xf numFmtId="2" fontId="1" fillId="0" borderId="11" xfId="1" applyNumberFormat="1" applyBorder="1" applyAlignment="1">
      <alignment vertical="center" wrapText="1"/>
    </xf>
    <xf numFmtId="2" fontId="1" fillId="0" borderId="12" xfId="1" applyNumberFormat="1" applyBorder="1" applyAlignment="1">
      <alignment vertical="center" wrapText="1"/>
    </xf>
    <xf numFmtId="0" fontId="1" fillId="0" borderId="14" xfId="1" applyBorder="1" applyAlignment="1">
      <alignment vertical="center" wrapText="1"/>
    </xf>
    <xf numFmtId="2" fontId="1" fillId="0" borderId="15" xfId="1" applyNumberFormat="1" applyBorder="1" applyAlignment="1">
      <alignment vertical="center" wrapText="1"/>
    </xf>
    <xf numFmtId="2" fontId="1" fillId="0" borderId="16" xfId="1" applyNumberFormat="1" applyBorder="1" applyAlignment="1">
      <alignment vertical="center" wrapText="1"/>
    </xf>
    <xf numFmtId="2" fontId="1" fillId="0" borderId="17" xfId="1" applyNumberFormat="1" applyBorder="1" applyAlignment="1">
      <alignment vertical="center" wrapText="1"/>
    </xf>
    <xf numFmtId="2" fontId="1" fillId="0" borderId="19" xfId="1" applyNumberFormat="1" applyBorder="1" applyAlignment="1">
      <alignment vertical="center" wrapText="1"/>
    </xf>
    <xf numFmtId="0" fontId="2" fillId="2" borderId="5" xfId="1" applyFont="1" applyFill="1" applyBorder="1" applyAlignment="1">
      <alignment vertical="center" wrapText="1"/>
    </xf>
    <xf numFmtId="2" fontId="2" fillId="2" borderId="6" xfId="1" applyNumberFormat="1" applyFont="1" applyFill="1" applyBorder="1" applyAlignment="1">
      <alignment horizontal="center" vertical="center" wrapText="1"/>
    </xf>
    <xf numFmtId="0" fontId="1" fillId="0" borderId="10" xfId="1" applyBorder="1" applyAlignment="1">
      <alignment vertical="center" wrapText="1"/>
    </xf>
    <xf numFmtId="0" fontId="1" fillId="0" borderId="15" xfId="1" applyBorder="1" applyAlignment="1">
      <alignment vertical="center" wrapText="1"/>
    </xf>
    <xf numFmtId="0" fontId="2" fillId="2" borderId="4" xfId="1" applyFont="1" applyFill="1" applyBorder="1" applyAlignment="1">
      <alignment vertical="center" wrapText="1"/>
    </xf>
    <xf numFmtId="2" fontId="2" fillId="2" borderId="5" xfId="1" applyNumberFormat="1" applyFont="1" applyFill="1" applyBorder="1" applyAlignment="1">
      <alignment horizontal="center" vertical="center" wrapText="1"/>
    </xf>
    <xf numFmtId="165" fontId="1" fillId="0" borderId="12" xfId="1" applyNumberFormat="1" applyBorder="1" applyAlignment="1">
      <alignment vertical="center" wrapText="1"/>
    </xf>
    <xf numFmtId="3" fontId="1" fillId="0" borderId="13" xfId="1" applyNumberFormat="1" applyBorder="1" applyAlignment="1">
      <alignment vertical="center" wrapText="1"/>
    </xf>
    <xf numFmtId="1" fontId="1" fillId="0" borderId="15" xfId="1" applyNumberFormat="1" applyBorder="1" applyAlignment="1">
      <alignment vertical="center" wrapText="1"/>
    </xf>
    <xf numFmtId="165" fontId="1" fillId="0" borderId="17" xfId="1" applyNumberFormat="1" applyBorder="1" applyAlignment="1">
      <alignment vertical="center" wrapText="1"/>
    </xf>
    <xf numFmtId="3" fontId="1" fillId="0" borderId="18" xfId="1" applyNumberFormat="1" applyBorder="1" applyAlignment="1">
      <alignment vertical="center" wrapText="1"/>
    </xf>
    <xf numFmtId="1" fontId="1" fillId="0" borderId="0" xfId="1" applyNumberFormat="1" applyAlignment="1">
      <alignment vertical="center" wrapText="1"/>
    </xf>
    <xf numFmtId="0" fontId="2" fillId="2" borderId="8" xfId="1" applyFont="1" applyFill="1" applyBorder="1" applyAlignment="1">
      <alignment horizontal="center" vertical="center" wrapText="1"/>
    </xf>
    <xf numFmtId="164" fontId="1" fillId="0" borderId="0" xfId="1" applyNumberFormat="1" applyAlignment="1">
      <alignment vertical="center" wrapText="1"/>
    </xf>
    <xf numFmtId="164" fontId="1" fillId="0" borderId="0" xfId="1" applyNumberFormat="1" applyAlignment="1">
      <alignment vertical="center"/>
    </xf>
    <xf numFmtId="164" fontId="1" fillId="0" borderId="0" xfId="1" applyNumberFormat="1" applyAlignment="1">
      <alignment horizontal="right" vertical="center" wrapText="1"/>
    </xf>
    <xf numFmtId="2" fontId="1" fillId="0" borderId="16" xfId="2" applyNumberFormat="1" applyBorder="1" applyAlignment="1">
      <alignment vertical="center" wrapText="1"/>
    </xf>
    <xf numFmtId="2" fontId="1" fillId="0" borderId="0" xfId="2" applyNumberFormat="1" applyAlignment="1">
      <alignment vertical="center" wrapText="1"/>
    </xf>
    <xf numFmtId="0" fontId="1" fillId="0" borderId="0" xfId="2" applyAlignment="1">
      <alignment vertical="center" wrapText="1"/>
    </xf>
    <xf numFmtId="0" fontId="2" fillId="2" borderId="20" xfId="1" applyFont="1" applyFill="1" applyBorder="1" applyAlignment="1">
      <alignment vertical="center" wrapText="1"/>
    </xf>
    <xf numFmtId="2" fontId="2" fillId="2" borderId="21" xfId="1" applyNumberFormat="1" applyFont="1" applyFill="1" applyBorder="1" applyAlignment="1">
      <alignment horizontal="center" vertical="center" wrapText="1"/>
    </xf>
    <xf numFmtId="0" fontId="2" fillId="2" borderId="22" xfId="1" applyFont="1" applyFill="1" applyBorder="1" applyAlignment="1">
      <alignment horizontal="center" vertical="center" wrapText="1"/>
    </xf>
    <xf numFmtId="0" fontId="1" fillId="0" borderId="20" xfId="1" applyBorder="1" applyAlignment="1">
      <alignment vertical="center" wrapText="1"/>
    </xf>
    <xf numFmtId="2" fontId="1" fillId="0" borderId="21" xfId="1" applyNumberFormat="1" applyBorder="1" applyAlignment="1">
      <alignment vertical="center" wrapText="1"/>
    </xf>
    <xf numFmtId="0" fontId="1" fillId="0" borderId="22" xfId="1" applyBorder="1" applyAlignment="1">
      <alignment horizontal="right" vertical="center" wrapText="1"/>
    </xf>
    <xf numFmtId="0" fontId="1" fillId="0" borderId="0" xfId="1" applyAlignment="1">
      <alignment vertical="center" wrapText="1"/>
    </xf>
    <xf numFmtId="2" fontId="1" fillId="0" borderId="0" xfId="1" applyNumberFormat="1" applyAlignment="1">
      <alignment vertical="center" wrapText="1"/>
    </xf>
    <xf numFmtId="0" fontId="3" fillId="2" borderId="4" xfId="1" applyFont="1" applyFill="1" applyBorder="1" applyAlignment="1">
      <alignment vertical="center" wrapText="1"/>
    </xf>
    <xf numFmtId="10" fontId="1" fillId="0" borderId="0" xfId="1" applyNumberFormat="1" applyAlignment="1">
      <alignment vertical="center" wrapText="1"/>
    </xf>
    <xf numFmtId="3" fontId="1" fillId="0" borderId="13" xfId="1" applyNumberFormat="1" applyBorder="1" applyAlignment="1">
      <alignment horizontal="right" vertical="center" wrapText="1"/>
    </xf>
    <xf numFmtId="165" fontId="1" fillId="0" borderId="12" xfId="1" applyNumberFormat="1" applyBorder="1" applyAlignment="1">
      <alignment horizontal="right" vertical="center" wrapText="1"/>
    </xf>
    <xf numFmtId="3" fontId="1" fillId="0" borderId="18" xfId="1" applyNumberFormat="1" applyBorder="1" applyAlignment="1">
      <alignment horizontal="right" vertical="center" wrapText="1"/>
    </xf>
    <xf numFmtId="165" fontId="1" fillId="0" borderId="17" xfId="1" applyNumberFormat="1" applyBorder="1" applyAlignment="1">
      <alignment horizontal="right" vertical="center" wrapText="1"/>
    </xf>
    <xf numFmtId="2" fontId="2" fillId="2" borderId="10" xfId="1" applyNumberFormat="1" applyFont="1" applyFill="1" applyBorder="1" applyAlignment="1">
      <alignment horizontal="center" vertical="center" wrapText="1"/>
    </xf>
    <xf numFmtId="0" fontId="1" fillId="0" borderId="0" xfId="1" applyAlignment="1">
      <alignment horizontal="right" vertical="center" wrapText="1"/>
    </xf>
    <xf numFmtId="0" fontId="1" fillId="0" borderId="24" xfId="1" applyBorder="1" applyAlignment="1">
      <alignment vertical="center" wrapText="1"/>
    </xf>
    <xf numFmtId="0" fontId="1" fillId="0" borderId="25" xfId="1" applyBorder="1" applyAlignment="1">
      <alignment vertical="center" wrapText="1"/>
    </xf>
    <xf numFmtId="0" fontId="4" fillId="0" borderId="0" xfId="3" applyFont="1" applyAlignment="1">
      <alignment horizontal="left" vertical="top" wrapText="1"/>
    </xf>
    <xf numFmtId="0" fontId="1" fillId="0" borderId="10" xfId="1" applyBorder="1" applyAlignment="1">
      <alignment horizontal="right" vertical="center" wrapText="1"/>
    </xf>
    <xf numFmtId="0" fontId="1" fillId="0" borderId="12" xfId="1" applyBorder="1" applyAlignment="1">
      <alignment horizontal="right" vertical="center" wrapText="1"/>
    </xf>
    <xf numFmtId="0" fontId="1" fillId="0" borderId="15" xfId="1" applyBorder="1" applyAlignment="1">
      <alignment horizontal="right" vertical="center" wrapText="1"/>
    </xf>
    <xf numFmtId="0" fontId="1" fillId="0" borderId="17" xfId="1" applyBorder="1" applyAlignment="1">
      <alignment horizontal="right" vertical="center" wrapText="1"/>
    </xf>
    <xf numFmtId="11" fontId="1" fillId="0" borderId="12" xfId="1" applyNumberFormat="1" applyBorder="1" applyAlignment="1">
      <alignment horizontal="right" vertical="center" wrapText="1"/>
    </xf>
    <xf numFmtId="0" fontId="0" fillId="0" borderId="0" xfId="0"/>
    <xf numFmtId="0" fontId="1" fillId="0" borderId="26" xfId="3" applyBorder="1" applyAlignment="1">
      <alignment horizontal="left" vertical="center"/>
    </xf>
    <xf numFmtId="0" fontId="1" fillId="0" borderId="27" xfId="3" applyBorder="1" applyAlignment="1">
      <alignment horizontal="left" vertical="center"/>
    </xf>
    <xf numFmtId="0" fontId="2" fillId="3" borderId="28" xfId="3" applyFont="1" applyFill="1" applyBorder="1" applyAlignment="1">
      <alignment horizontal="center" vertical="center"/>
    </xf>
    <xf numFmtId="2" fontId="2" fillId="2" borderId="8" xfId="1" applyNumberFormat="1" applyFont="1" applyFill="1" applyBorder="1" applyAlignment="1">
      <alignment horizontal="center" vertical="center" wrapText="1"/>
    </xf>
    <xf numFmtId="2" fontId="2" fillId="2" borderId="7" xfId="1" applyNumberFormat="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2" xfId="1" applyFont="1" applyFill="1" applyBorder="1" applyAlignment="1">
      <alignment horizontal="center" vertical="center" wrapText="1"/>
    </xf>
    <xf numFmtId="2" fontId="2" fillId="2" borderId="30" xfId="1" applyNumberFormat="1" applyFont="1" applyFill="1" applyBorder="1" applyAlignment="1">
      <alignment horizontal="center" vertical="center" wrapText="1"/>
    </xf>
    <xf numFmtId="0" fontId="2" fillId="2" borderId="32" xfId="1" applyFont="1" applyFill="1" applyBorder="1" applyAlignment="1">
      <alignment horizontal="center" vertical="center" wrapText="1"/>
    </xf>
    <xf numFmtId="2" fontId="1" fillId="0" borderId="30" xfId="1" applyNumberFormat="1" applyBorder="1" applyAlignment="1">
      <alignment vertical="center" wrapText="1"/>
    </xf>
    <xf numFmtId="2" fontId="1" fillId="0" borderId="32" xfId="1" applyNumberFormat="1" applyBorder="1" applyAlignment="1">
      <alignment vertical="center" wrapText="1"/>
    </xf>
    <xf numFmtId="2" fontId="1" fillId="0" borderId="30" xfId="2" applyNumberFormat="1" applyBorder="1" applyAlignment="1">
      <alignment vertical="center" wrapText="1"/>
    </xf>
    <xf numFmtId="0" fontId="1" fillId="4" borderId="9" xfId="1" applyFill="1" applyBorder="1" applyAlignment="1">
      <alignment vertical="center" wrapText="1"/>
    </xf>
    <xf numFmtId="2" fontId="1" fillId="4" borderId="10" xfId="1" applyNumberFormat="1" applyFill="1" applyBorder="1" applyAlignment="1">
      <alignment vertical="center" wrapText="1"/>
    </xf>
    <xf numFmtId="2" fontId="1" fillId="4" borderId="30" xfId="1" applyNumberFormat="1" applyFill="1" applyBorder="1" applyAlignment="1">
      <alignment vertical="center" wrapText="1"/>
    </xf>
    <xf numFmtId="2" fontId="1" fillId="4" borderId="32" xfId="1" applyNumberFormat="1" applyFill="1" applyBorder="1" applyAlignment="1">
      <alignment vertical="center" wrapText="1"/>
    </xf>
    <xf numFmtId="0" fontId="1" fillId="4" borderId="10" xfId="1" applyFill="1" applyBorder="1" applyAlignment="1">
      <alignment horizontal="right" vertical="center" wrapText="1"/>
    </xf>
    <xf numFmtId="0" fontId="1" fillId="4" borderId="12" xfId="1" applyFill="1" applyBorder="1" applyAlignment="1">
      <alignment horizontal="right" vertical="center" wrapText="1"/>
    </xf>
    <xf numFmtId="0" fontId="1" fillId="5" borderId="9" xfId="1" applyFill="1" applyBorder="1" applyAlignment="1">
      <alignment vertical="center" wrapText="1"/>
    </xf>
    <xf numFmtId="2" fontId="1" fillId="5" borderId="10" xfId="1" applyNumberFormat="1" applyFill="1" applyBorder="1" applyAlignment="1">
      <alignment vertical="center" wrapText="1"/>
    </xf>
    <xf numFmtId="2" fontId="1" fillId="5" borderId="30" xfId="1" applyNumberFormat="1" applyFill="1" applyBorder="1" applyAlignment="1">
      <alignment vertical="center" wrapText="1"/>
    </xf>
    <xf numFmtId="2" fontId="1" fillId="5" borderId="32" xfId="1" applyNumberFormat="1" applyFill="1" applyBorder="1" applyAlignment="1">
      <alignment vertical="center" wrapText="1"/>
    </xf>
    <xf numFmtId="0" fontId="1" fillId="5" borderId="10" xfId="1" applyFill="1" applyBorder="1" applyAlignment="1">
      <alignment horizontal="right" vertical="center" wrapText="1"/>
    </xf>
    <xf numFmtId="0" fontId="1" fillId="5" borderId="12" xfId="1" applyFill="1" applyBorder="1" applyAlignment="1">
      <alignment horizontal="right" vertical="center" wrapText="1"/>
    </xf>
    <xf numFmtId="0" fontId="6" fillId="2" borderId="23" xfId="4" applyFont="1" applyFill="1" applyBorder="1" applyAlignment="1">
      <alignment horizontal="center" vertical="top" wrapText="1"/>
    </xf>
    <xf numFmtId="0" fontId="5" fillId="0" borderId="0" xfId="4"/>
    <xf numFmtId="0" fontId="5" fillId="0" borderId="26" xfId="4" applyBorder="1" applyAlignment="1">
      <alignment wrapText="1"/>
    </xf>
    <xf numFmtId="0" fontId="5" fillId="0" borderId="27" xfId="4" applyBorder="1" applyAlignment="1">
      <alignment wrapText="1"/>
    </xf>
    <xf numFmtId="0" fontId="5" fillId="0" borderId="0" xfId="4" applyAlignment="1">
      <alignment wrapText="1"/>
    </xf>
    <xf numFmtId="0" fontId="2" fillId="0" borderId="0" xfId="1" applyFont="1" applyAlignment="1">
      <alignment vertical="center" wrapText="1"/>
    </xf>
    <xf numFmtId="0" fontId="2" fillId="4" borderId="0" xfId="1" applyFont="1" applyFill="1" applyAlignment="1">
      <alignment vertical="center" wrapText="1"/>
    </xf>
    <xf numFmtId="0" fontId="2" fillId="5" borderId="0" xfId="1" applyFont="1" applyFill="1" applyAlignment="1">
      <alignment vertical="center" wrapText="1"/>
    </xf>
    <xf numFmtId="0" fontId="2" fillId="5" borderId="0" xfId="1" applyFont="1" applyFill="1" applyAlignment="1">
      <alignment vertical="center"/>
    </xf>
    <xf numFmtId="0" fontId="2" fillId="2" borderId="1" xfId="1" applyFont="1" applyFill="1" applyBorder="1" applyAlignment="1">
      <alignment horizontal="left" vertical="center" wrapText="1"/>
    </xf>
    <xf numFmtId="2" fontId="1" fillId="0" borderId="2" xfId="1" applyNumberFormat="1" applyBorder="1" applyAlignment="1">
      <alignment vertical="center" wrapText="1"/>
    </xf>
    <xf numFmtId="0" fontId="1" fillId="0" borderId="2" xfId="1" applyBorder="1" applyAlignment="1">
      <alignment vertical="center" wrapText="1"/>
    </xf>
    <xf numFmtId="0" fontId="1" fillId="0" borderId="3" xfId="1" applyBorder="1" applyAlignment="1">
      <alignment vertical="center" wrapText="1"/>
    </xf>
    <xf numFmtId="0" fontId="2" fillId="2" borderId="23" xfId="1" applyFont="1" applyFill="1" applyBorder="1" applyAlignment="1">
      <alignment horizontal="center" vertical="center" wrapText="1"/>
    </xf>
    <xf numFmtId="0" fontId="1" fillId="0" borderId="29" xfId="1" applyBorder="1" applyAlignment="1">
      <alignment vertical="center" wrapText="1"/>
    </xf>
    <xf numFmtId="1" fontId="2" fillId="2" borderId="5" xfId="1" applyNumberFormat="1" applyFont="1" applyFill="1" applyBorder="1" applyAlignment="1">
      <alignment horizontal="center" vertical="center" wrapText="1"/>
    </xf>
    <xf numFmtId="2" fontId="1" fillId="0" borderId="31" xfId="1" applyNumberFormat="1" applyBorder="1" applyAlignment="1">
      <alignment vertical="center" wrapText="1"/>
    </xf>
    <xf numFmtId="0" fontId="1" fillId="0" borderId="31" xfId="1" applyBorder="1" applyAlignment="1">
      <alignment vertical="center" wrapText="1"/>
    </xf>
    <xf numFmtId="2" fontId="2" fillId="2" borderId="5" xfId="1" applyNumberFormat="1" applyFont="1" applyFill="1" applyBorder="1" applyAlignment="1">
      <alignment horizontal="center" vertical="center" wrapText="1"/>
    </xf>
    <xf numFmtId="0" fontId="1" fillId="0" borderId="10" xfId="1" applyBorder="1" applyAlignment="1">
      <alignment vertical="center" wrapText="1"/>
    </xf>
    <xf numFmtId="2" fontId="2" fillId="2" borderId="7" xfId="1" applyNumberFormat="1" applyFont="1" applyFill="1" applyBorder="1" applyAlignment="1">
      <alignment horizontal="center" vertical="center" wrapText="1"/>
    </xf>
    <xf numFmtId="0" fontId="1" fillId="0" borderId="12" xfId="1" applyBorder="1" applyAlignment="1">
      <alignment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7" xfId="1" applyFont="1" applyFill="1" applyBorder="1" applyAlignment="1">
      <alignment horizontal="center" vertical="center" wrapText="1"/>
    </xf>
  </cellXfs>
  <cellStyles count="5">
    <cellStyle name="Normal" xfId="0" builtinId="0"/>
    <cellStyle name="Normal 2" xfId="1"/>
    <cellStyle name="Normal 3" xfId="4"/>
    <cellStyle name="Normal_Question ID file 2" xfId="2"/>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tabSelected="1" zoomScaleNormal="100" workbookViewId="0">
      <selection sqref="A1:I1"/>
    </sheetView>
  </sheetViews>
  <sheetFormatPr defaultRowHeight="15" customHeight="1" x14ac:dyDescent="0.25"/>
  <cols>
    <col min="1" max="1" width="81.5703125" style="35" customWidth="1"/>
    <col min="2" max="2" width="12.85546875" style="36" customWidth="1"/>
    <col min="3" max="3" width="14" style="36" customWidth="1"/>
    <col min="4" max="5" width="11.7109375" style="35" customWidth="1"/>
    <col min="6" max="6" width="15.85546875" style="35" customWidth="1"/>
    <col min="7" max="7" width="11.7109375" style="35" customWidth="1"/>
    <col min="8" max="9" width="9.7109375" style="35" customWidth="1"/>
    <col min="10" max="10" width="9.5703125" style="35" bestFit="1" customWidth="1"/>
    <col min="11" max="11" width="13.5703125" style="23" customWidth="1"/>
    <col min="12" max="12" width="11.42578125" style="35" customWidth="1"/>
    <col min="13" max="13" width="12.5703125" style="35" bestFit="1" customWidth="1"/>
    <col min="14" max="14" width="9.140625" style="35" customWidth="1"/>
    <col min="15" max="16384" width="9.140625" style="35"/>
  </cols>
  <sheetData>
    <row r="1" spans="1:11" ht="15" customHeight="1" thickBot="1" x14ac:dyDescent="0.3">
      <c r="A1" s="88" t="s">
        <v>0</v>
      </c>
      <c r="B1" s="89"/>
      <c r="C1" s="89"/>
      <c r="D1" s="90"/>
      <c r="E1" s="90"/>
      <c r="F1" s="90"/>
      <c r="G1" s="90"/>
      <c r="H1" s="90"/>
      <c r="I1" s="91"/>
    </row>
    <row r="2" spans="1:11" ht="15" customHeight="1" thickBot="1" x14ac:dyDescent="0.3">
      <c r="K2" s="35"/>
    </row>
    <row r="3" spans="1:11" ht="15" customHeight="1" x14ac:dyDescent="0.25">
      <c r="A3" s="101" t="s">
        <v>1</v>
      </c>
      <c r="B3" s="94" t="s">
        <v>108</v>
      </c>
      <c r="C3" s="95"/>
      <c r="D3" s="96"/>
      <c r="E3" s="94" t="s">
        <v>2</v>
      </c>
      <c r="F3" s="96"/>
      <c r="G3" s="96"/>
      <c r="H3" s="102" t="s">
        <v>3</v>
      </c>
      <c r="I3" s="103" t="s">
        <v>4</v>
      </c>
      <c r="K3" s="24" t="s">
        <v>182</v>
      </c>
    </row>
    <row r="4" spans="1:11" ht="15" customHeight="1" x14ac:dyDescent="0.25">
      <c r="A4" s="93"/>
      <c r="B4" s="43" t="s">
        <v>5</v>
      </c>
      <c r="C4" s="62" t="s">
        <v>6</v>
      </c>
      <c r="D4" s="63" t="s">
        <v>7</v>
      </c>
      <c r="E4" s="43" t="s">
        <v>5</v>
      </c>
      <c r="F4" s="62" t="s">
        <v>6</v>
      </c>
      <c r="G4" s="63" t="s">
        <v>7</v>
      </c>
      <c r="H4" s="98"/>
      <c r="I4" s="100"/>
      <c r="K4" s="24" t="s">
        <v>183</v>
      </c>
    </row>
    <row r="5" spans="1:11" ht="15" customHeight="1" x14ac:dyDescent="0.25">
      <c r="A5" s="1" t="s">
        <v>8</v>
      </c>
      <c r="B5" s="2">
        <v>4.6683937823834194</v>
      </c>
      <c r="C5" s="64">
        <v>3.784210526315789</v>
      </c>
      <c r="D5" s="65">
        <v>0.88418325606763037</v>
      </c>
      <c r="E5" s="2">
        <v>4.6279729182338976</v>
      </c>
      <c r="F5" s="64">
        <v>3.7068566133889269</v>
      </c>
      <c r="G5" s="65">
        <v>0.92111630484497065</v>
      </c>
      <c r="H5" s="48" t="s">
        <v>172</v>
      </c>
      <c r="I5" s="49" t="s">
        <v>172</v>
      </c>
      <c r="J5" s="23" t="str">
        <f>IF(C5&gt;F5,"Good", "Bad")</f>
        <v>Good</v>
      </c>
    </row>
    <row r="6" spans="1:11" ht="15" customHeight="1" x14ac:dyDescent="0.25">
      <c r="A6" s="67" t="s">
        <v>9</v>
      </c>
      <c r="B6" s="68">
        <v>4.6891191709844557</v>
      </c>
      <c r="C6" s="69">
        <v>3.7894736842105261</v>
      </c>
      <c r="D6" s="70">
        <v>0.89964548677392964</v>
      </c>
      <c r="E6" s="68">
        <v>4.7123732251521302</v>
      </c>
      <c r="F6" s="69">
        <v>3.6311637080867851</v>
      </c>
      <c r="G6" s="70">
        <v>1.0812095170653451</v>
      </c>
      <c r="H6" s="71" t="s">
        <v>172</v>
      </c>
      <c r="I6" s="72" t="s">
        <v>173</v>
      </c>
      <c r="J6" s="23" t="str">
        <f t="shared" ref="J6:J34" si="0">IF(C6&gt;F6,"Good", "Bad")</f>
        <v>Good</v>
      </c>
    </row>
    <row r="7" spans="1:11" ht="15" customHeight="1" x14ac:dyDescent="0.25">
      <c r="A7" s="1" t="s">
        <v>10</v>
      </c>
      <c r="B7" s="2">
        <v>4.642487046632124</v>
      </c>
      <c r="C7" s="64">
        <v>3.7105263157894739</v>
      </c>
      <c r="D7" s="65">
        <v>0.93196073084265008</v>
      </c>
      <c r="E7" s="2">
        <v>4.683098591549296</v>
      </c>
      <c r="F7" s="64">
        <v>3.5728567276954371</v>
      </c>
      <c r="G7" s="65">
        <v>1.1102418638538589</v>
      </c>
      <c r="H7" s="48" t="s">
        <v>172</v>
      </c>
      <c r="I7" s="49" t="s">
        <v>172</v>
      </c>
      <c r="J7" s="23" t="str">
        <f t="shared" si="0"/>
        <v>Good</v>
      </c>
    </row>
    <row r="8" spans="1:11" ht="15" customHeight="1" x14ac:dyDescent="0.25">
      <c r="A8" s="67" t="s">
        <v>11</v>
      </c>
      <c r="B8" s="68">
        <v>4.3471502590673579</v>
      </c>
      <c r="C8" s="69">
        <v>3.5315789473684212</v>
      </c>
      <c r="D8" s="70">
        <v>0.81557131169893671</v>
      </c>
      <c r="E8" s="68">
        <v>4.356922898146534</v>
      </c>
      <c r="F8" s="69">
        <v>3.506506332055304</v>
      </c>
      <c r="G8" s="70">
        <v>0.85041656609122995</v>
      </c>
      <c r="H8" s="71" t="s">
        <v>172</v>
      </c>
      <c r="I8" s="72" t="s">
        <v>172</v>
      </c>
      <c r="J8" s="23" t="str">
        <f t="shared" si="0"/>
        <v>Good</v>
      </c>
    </row>
    <row r="9" spans="1:11" ht="15" customHeight="1" x14ac:dyDescent="0.25">
      <c r="A9" s="1" t="s">
        <v>12</v>
      </c>
      <c r="B9" s="2">
        <v>4.4041450777202069</v>
      </c>
      <c r="C9" s="64">
        <v>3.6296296296296302</v>
      </c>
      <c r="D9" s="65">
        <v>0.77451544809057671</v>
      </c>
      <c r="E9" s="2">
        <v>4.3803423780132764</v>
      </c>
      <c r="F9" s="64">
        <v>3.5908985102420861</v>
      </c>
      <c r="G9" s="65">
        <v>0.78944386777119036</v>
      </c>
      <c r="H9" s="48" t="s">
        <v>172</v>
      </c>
      <c r="I9" s="49" t="s">
        <v>172</v>
      </c>
      <c r="J9" s="23" t="str">
        <f t="shared" si="0"/>
        <v>Good</v>
      </c>
    </row>
    <row r="10" spans="1:11" ht="15" customHeight="1" x14ac:dyDescent="0.25">
      <c r="A10" s="67" t="s">
        <v>13</v>
      </c>
      <c r="B10" s="68">
        <v>4.5336787564766841</v>
      </c>
      <c r="C10" s="69">
        <v>3.8404255319148941</v>
      </c>
      <c r="D10" s="70">
        <v>0.69325322456178995</v>
      </c>
      <c r="E10" s="68">
        <v>4.4374525270230789</v>
      </c>
      <c r="F10" s="69">
        <v>3.5755345250613391</v>
      </c>
      <c r="G10" s="70">
        <v>0.86191800196173984</v>
      </c>
      <c r="H10" s="71" t="s">
        <v>172</v>
      </c>
      <c r="I10" s="72" t="s">
        <v>174</v>
      </c>
      <c r="J10" s="23" t="str">
        <f t="shared" si="0"/>
        <v>Good</v>
      </c>
    </row>
    <row r="11" spans="1:11" ht="15" customHeight="1" x14ac:dyDescent="0.25">
      <c r="A11" s="67" t="s">
        <v>14</v>
      </c>
      <c r="B11" s="68">
        <v>4.3834196891191706</v>
      </c>
      <c r="C11" s="69">
        <v>3.378947368421052</v>
      </c>
      <c r="D11" s="70">
        <v>1.0044723206981185</v>
      </c>
      <c r="E11" s="68">
        <v>4.4225746268656714</v>
      </c>
      <c r="F11" s="69">
        <v>3.0762425794436039</v>
      </c>
      <c r="G11" s="70">
        <v>1.3463320474220675</v>
      </c>
      <c r="H11" s="71" t="s">
        <v>172</v>
      </c>
      <c r="I11" s="72" t="s">
        <v>174</v>
      </c>
      <c r="J11" s="23" t="str">
        <f t="shared" si="0"/>
        <v>Good</v>
      </c>
    </row>
    <row r="12" spans="1:11" ht="15" customHeight="1" x14ac:dyDescent="0.25">
      <c r="A12" s="1" t="s">
        <v>15</v>
      </c>
      <c r="B12" s="2">
        <v>4.5026178010471201</v>
      </c>
      <c r="C12" s="64">
        <v>3.5882352941176472</v>
      </c>
      <c r="D12" s="65">
        <v>0.91438250692947287</v>
      </c>
      <c r="E12" s="2">
        <v>4.5147187920641434</v>
      </c>
      <c r="F12" s="64">
        <v>3.1299421830286751</v>
      </c>
      <c r="G12" s="65">
        <v>1.3847766090354683</v>
      </c>
      <c r="H12" s="48" t="s">
        <v>172</v>
      </c>
      <c r="I12" s="49" t="s">
        <v>174</v>
      </c>
      <c r="J12" s="23" t="str">
        <f t="shared" si="0"/>
        <v>Good</v>
      </c>
    </row>
    <row r="13" spans="1:11" ht="15" customHeight="1" x14ac:dyDescent="0.25">
      <c r="A13" s="67" t="s">
        <v>16</v>
      </c>
      <c r="B13" s="68">
        <v>4.6084656084656084</v>
      </c>
      <c r="C13" s="69">
        <v>3.688172043010753</v>
      </c>
      <c r="D13" s="70">
        <v>0.92029356545485541</v>
      </c>
      <c r="E13" s="68">
        <v>4.5919311394776896</v>
      </c>
      <c r="F13" s="69">
        <v>3.331403847278255</v>
      </c>
      <c r="G13" s="70">
        <v>1.2605272921994346</v>
      </c>
      <c r="H13" s="71" t="s">
        <v>172</v>
      </c>
      <c r="I13" s="72" t="s">
        <v>174</v>
      </c>
      <c r="J13" s="23" t="str">
        <f t="shared" si="0"/>
        <v>Good</v>
      </c>
    </row>
    <row r="14" spans="1:11" ht="15" customHeight="1" x14ac:dyDescent="0.25">
      <c r="A14" s="1" t="s">
        <v>17</v>
      </c>
      <c r="B14" s="2">
        <v>4.421875</v>
      </c>
      <c r="C14" s="64">
        <v>3.263157894736842</v>
      </c>
      <c r="D14" s="65">
        <v>1.158717105263158</v>
      </c>
      <c r="E14" s="2">
        <v>4.4199279853609594</v>
      </c>
      <c r="F14" s="64">
        <v>3.2365108445127362</v>
      </c>
      <c r="G14" s="65">
        <v>1.1834171408482232</v>
      </c>
      <c r="H14" s="48" t="s">
        <v>172</v>
      </c>
      <c r="I14" s="49" t="s">
        <v>172</v>
      </c>
      <c r="J14" s="23" t="str">
        <f t="shared" si="0"/>
        <v>Good</v>
      </c>
    </row>
    <row r="15" spans="1:11" ht="15" customHeight="1" x14ac:dyDescent="0.25">
      <c r="A15" s="1" t="s">
        <v>18</v>
      </c>
      <c r="B15" s="2">
        <v>4.4712041884816758</v>
      </c>
      <c r="C15" s="64">
        <v>3.3894736842105262</v>
      </c>
      <c r="D15" s="65">
        <v>1.0817305042711496</v>
      </c>
      <c r="E15" s="2">
        <v>4.4278261900527598</v>
      </c>
      <c r="F15" s="64">
        <v>3.12981311183625</v>
      </c>
      <c r="G15" s="65">
        <v>1.2980130782165098</v>
      </c>
      <c r="H15" s="48" t="s">
        <v>172</v>
      </c>
      <c r="I15" s="49" t="s">
        <v>175</v>
      </c>
      <c r="J15" s="23" t="str">
        <f t="shared" si="0"/>
        <v>Good</v>
      </c>
    </row>
    <row r="16" spans="1:11" ht="15" customHeight="1" x14ac:dyDescent="0.25">
      <c r="A16" s="1" t="s">
        <v>19</v>
      </c>
      <c r="B16" s="2">
        <v>4.2210526315789476</v>
      </c>
      <c r="C16" s="64">
        <v>3.846560846560847</v>
      </c>
      <c r="D16" s="65">
        <v>0.37449178501810065</v>
      </c>
      <c r="E16" s="2">
        <v>4.2078171978352374</v>
      </c>
      <c r="F16" s="64">
        <v>3.6808666017526779</v>
      </c>
      <c r="G16" s="65">
        <v>0.52695059608255956</v>
      </c>
      <c r="H16" s="48" t="s">
        <v>172</v>
      </c>
      <c r="I16" s="49" t="s">
        <v>173</v>
      </c>
      <c r="J16" s="23" t="str">
        <f t="shared" si="0"/>
        <v>Good</v>
      </c>
    </row>
    <row r="17" spans="1:11" ht="15" customHeight="1" x14ac:dyDescent="0.25">
      <c r="A17" s="1" t="s">
        <v>20</v>
      </c>
      <c r="B17" s="2">
        <v>4.484375</v>
      </c>
      <c r="C17" s="64">
        <v>3.575916230366492</v>
      </c>
      <c r="D17" s="65">
        <v>0.90845876963350802</v>
      </c>
      <c r="E17" s="2">
        <v>4.4758624784751504</v>
      </c>
      <c r="F17" s="64">
        <v>3.1795084394432931</v>
      </c>
      <c r="G17" s="65">
        <v>1.2963540390318573</v>
      </c>
      <c r="H17" s="48" t="s">
        <v>172</v>
      </c>
      <c r="I17" s="49" t="s">
        <v>174</v>
      </c>
      <c r="J17" s="23" t="str">
        <f t="shared" si="0"/>
        <v>Good</v>
      </c>
    </row>
    <row r="18" spans="1:11" ht="15" customHeight="1" x14ac:dyDescent="0.25">
      <c r="A18" s="1" t="s">
        <v>21</v>
      </c>
      <c r="B18" s="2">
        <v>4.4659685863874348</v>
      </c>
      <c r="C18" s="64">
        <v>3.4578947368421051</v>
      </c>
      <c r="D18" s="65">
        <v>1.0080738495453296</v>
      </c>
      <c r="E18" s="2">
        <v>4.4111296671835856</v>
      </c>
      <c r="F18" s="64">
        <v>3.097853160953624</v>
      </c>
      <c r="G18" s="65">
        <v>1.3132765062299616</v>
      </c>
      <c r="H18" s="48" t="s">
        <v>172</v>
      </c>
      <c r="I18" s="49" t="s">
        <v>174</v>
      </c>
      <c r="J18" s="23" t="str">
        <f t="shared" si="0"/>
        <v>Good</v>
      </c>
    </row>
    <row r="19" spans="1:11" ht="15" customHeight="1" x14ac:dyDescent="0.25">
      <c r="A19" s="73" t="s">
        <v>22</v>
      </c>
      <c r="B19" s="74">
        <v>4.4869109947643979</v>
      </c>
      <c r="C19" s="75">
        <v>3.0418848167539272</v>
      </c>
      <c r="D19" s="76">
        <v>1.4450261780104707</v>
      </c>
      <c r="E19" s="74">
        <v>4.4723495264283528</v>
      </c>
      <c r="F19" s="75">
        <v>2.7933491686460812</v>
      </c>
      <c r="G19" s="76">
        <v>1.6790003577822716</v>
      </c>
      <c r="H19" s="77" t="s">
        <v>172</v>
      </c>
      <c r="I19" s="78" t="s">
        <v>175</v>
      </c>
      <c r="J19" s="23" t="str">
        <f t="shared" si="0"/>
        <v>Good</v>
      </c>
      <c r="K19" s="35"/>
    </row>
    <row r="20" spans="1:11" ht="15" customHeight="1" x14ac:dyDescent="0.25">
      <c r="A20" s="73" t="s">
        <v>23</v>
      </c>
      <c r="B20" s="74">
        <v>4.5</v>
      </c>
      <c r="C20" s="75">
        <v>3.3455497382198951</v>
      </c>
      <c r="D20" s="76">
        <v>1.1544502617801049</v>
      </c>
      <c r="E20" s="74">
        <v>4.4849651631829852</v>
      </c>
      <c r="F20" s="75">
        <v>3.082419590643275</v>
      </c>
      <c r="G20" s="76">
        <v>1.4025455725397102</v>
      </c>
      <c r="H20" s="77" t="s">
        <v>172</v>
      </c>
      <c r="I20" s="78" t="s">
        <v>175</v>
      </c>
      <c r="J20" s="23" t="str">
        <f t="shared" si="0"/>
        <v>Good</v>
      </c>
      <c r="K20" s="35"/>
    </row>
    <row r="21" spans="1:11" ht="15" customHeight="1" x14ac:dyDescent="0.25">
      <c r="A21" s="73" t="s">
        <v>24</v>
      </c>
      <c r="B21" s="74">
        <v>4.4947368421052634</v>
      </c>
      <c r="C21" s="75">
        <v>3.207446808510638</v>
      </c>
      <c r="D21" s="76">
        <v>1.2872900335946253</v>
      </c>
      <c r="E21" s="74">
        <v>4.4678620176200523</v>
      </c>
      <c r="F21" s="75">
        <v>3.064526165142182</v>
      </c>
      <c r="G21" s="76">
        <v>1.4033358524778703</v>
      </c>
      <c r="H21" s="77" t="s">
        <v>172</v>
      </c>
      <c r="I21" s="78" t="s">
        <v>172</v>
      </c>
      <c r="J21" s="23" t="str">
        <f t="shared" si="0"/>
        <v>Good</v>
      </c>
      <c r="K21" s="35"/>
    </row>
    <row r="22" spans="1:11" ht="15" customHeight="1" x14ac:dyDescent="0.25">
      <c r="A22" s="73" t="s">
        <v>25</v>
      </c>
      <c r="B22" s="74">
        <v>4.4920634920634921</v>
      </c>
      <c r="C22" s="75">
        <v>3.378947368421052</v>
      </c>
      <c r="D22" s="76">
        <v>1.1131161236424401</v>
      </c>
      <c r="E22" s="74">
        <v>4.4392030289864071</v>
      </c>
      <c r="F22" s="75">
        <v>3.0558975315550581</v>
      </c>
      <c r="G22" s="76">
        <v>1.383305497431349</v>
      </c>
      <c r="H22" s="77" t="s">
        <v>172</v>
      </c>
      <c r="I22" s="78" t="s">
        <v>174</v>
      </c>
      <c r="J22" s="23" t="str">
        <f t="shared" si="0"/>
        <v>Good</v>
      </c>
      <c r="K22" s="35"/>
    </row>
    <row r="23" spans="1:11" ht="15" customHeight="1" x14ac:dyDescent="0.25">
      <c r="A23" s="1" t="s">
        <v>26</v>
      </c>
      <c r="B23" s="2">
        <v>4.677083333333333</v>
      </c>
      <c r="C23" s="64">
        <v>3.757894736842105</v>
      </c>
      <c r="D23" s="65">
        <v>0.91918859649122808</v>
      </c>
      <c r="E23" s="2">
        <v>4.6573719925971622</v>
      </c>
      <c r="F23" s="64">
        <v>3.9136886360826022</v>
      </c>
      <c r="G23" s="65">
        <v>0.74368335651455997</v>
      </c>
      <c r="H23" s="48" t="s">
        <v>172</v>
      </c>
      <c r="I23" s="49" t="s">
        <v>173</v>
      </c>
      <c r="J23" s="23" t="str">
        <f t="shared" si="0"/>
        <v>Bad</v>
      </c>
      <c r="K23" s="35"/>
    </row>
    <row r="24" spans="1:11" ht="15" customHeight="1" x14ac:dyDescent="0.25">
      <c r="A24" s="1" t="s">
        <v>27</v>
      </c>
      <c r="B24" s="2">
        <v>4.630208333333333</v>
      </c>
      <c r="C24" s="64">
        <v>3.825396825396826</v>
      </c>
      <c r="D24" s="65">
        <v>0.80481150793650702</v>
      </c>
      <c r="E24" s="2">
        <v>4.6181818181818182</v>
      </c>
      <c r="F24" s="64">
        <v>3.837293770007387</v>
      </c>
      <c r="G24" s="65">
        <v>0.78088804817443114</v>
      </c>
      <c r="H24" s="48" t="s">
        <v>172</v>
      </c>
      <c r="I24" s="49" t="s">
        <v>172</v>
      </c>
      <c r="J24" s="23" t="str">
        <f t="shared" si="0"/>
        <v>Bad</v>
      </c>
      <c r="K24" s="35"/>
    </row>
    <row r="25" spans="1:11" ht="15" customHeight="1" x14ac:dyDescent="0.25">
      <c r="A25" s="1" t="s">
        <v>28</v>
      </c>
      <c r="B25" s="2">
        <v>4.609375</v>
      </c>
      <c r="C25" s="64">
        <v>3.9578947368421051</v>
      </c>
      <c r="D25" s="65">
        <v>0.65148026315789487</v>
      </c>
      <c r="E25" s="2">
        <v>4.5861488592444832</v>
      </c>
      <c r="F25" s="64">
        <v>3.7537952145936151</v>
      </c>
      <c r="G25" s="65">
        <v>0.83235364465086814</v>
      </c>
      <c r="H25" s="48" t="s">
        <v>172</v>
      </c>
      <c r="I25" s="49" t="s">
        <v>175</v>
      </c>
      <c r="J25" s="23" t="str">
        <f t="shared" si="0"/>
        <v>Good</v>
      </c>
      <c r="K25" s="35"/>
    </row>
    <row r="26" spans="1:11" ht="15" customHeight="1" x14ac:dyDescent="0.25">
      <c r="A26" s="67" t="s">
        <v>29</v>
      </c>
      <c r="B26" s="68">
        <v>4.4894736842105267</v>
      </c>
      <c r="C26" s="69">
        <v>3.40625</v>
      </c>
      <c r="D26" s="70">
        <v>1.0832236842105267</v>
      </c>
      <c r="E26" s="68">
        <v>4.5662998709042846</v>
      </c>
      <c r="F26" s="69">
        <v>3.056736719563752</v>
      </c>
      <c r="G26" s="70">
        <v>1.5095631513405325</v>
      </c>
      <c r="H26" s="71" t="s">
        <v>172</v>
      </c>
      <c r="I26" s="72" t="s">
        <v>174</v>
      </c>
      <c r="J26" s="23" t="str">
        <f t="shared" si="0"/>
        <v>Good</v>
      </c>
      <c r="K26" s="35"/>
    </row>
    <row r="27" spans="1:11" ht="15" customHeight="1" x14ac:dyDescent="0.25">
      <c r="A27" s="1" t="s">
        <v>30</v>
      </c>
      <c r="B27" s="2">
        <v>4.59375</v>
      </c>
      <c r="C27" s="64">
        <v>3.8638743455497382</v>
      </c>
      <c r="D27" s="65">
        <v>0.72987565445026181</v>
      </c>
      <c r="E27" s="2">
        <v>4.5729327011883507</v>
      </c>
      <c r="F27" s="64">
        <v>3.4081582503993122</v>
      </c>
      <c r="G27" s="65">
        <v>1.1647744507890385</v>
      </c>
      <c r="H27" s="48" t="s">
        <v>172</v>
      </c>
      <c r="I27" s="49" t="s">
        <v>174</v>
      </c>
      <c r="J27" s="23" t="str">
        <f t="shared" si="0"/>
        <v>Good</v>
      </c>
      <c r="K27" s="35"/>
    </row>
    <row r="28" spans="1:11" ht="15" customHeight="1" x14ac:dyDescent="0.25">
      <c r="A28" s="1" t="s">
        <v>31</v>
      </c>
      <c r="B28" s="2">
        <v>4.6190476190476186</v>
      </c>
      <c r="C28" s="64">
        <v>3.9736842105263159</v>
      </c>
      <c r="D28" s="65">
        <v>0.64536340852130269</v>
      </c>
      <c r="E28" s="2">
        <v>4.6291815825206761</v>
      </c>
      <c r="F28" s="64">
        <v>3.633886838868388</v>
      </c>
      <c r="G28" s="65">
        <v>0.99529474365228809</v>
      </c>
      <c r="H28" s="48" t="s">
        <v>172</v>
      </c>
      <c r="I28" s="49" t="s">
        <v>174</v>
      </c>
      <c r="J28" s="23" t="str">
        <f t="shared" si="0"/>
        <v>Good</v>
      </c>
      <c r="K28" s="35"/>
    </row>
    <row r="29" spans="1:11" ht="15" customHeight="1" x14ac:dyDescent="0.25">
      <c r="A29" s="1" t="s">
        <v>32</v>
      </c>
      <c r="B29" s="2">
        <v>4.505208333333333</v>
      </c>
      <c r="C29" s="64">
        <v>3.7643979057591621</v>
      </c>
      <c r="D29" s="65">
        <v>0.74081042757417093</v>
      </c>
      <c r="E29" s="2">
        <v>4.4880819366852887</v>
      </c>
      <c r="F29" s="64">
        <v>3.3492908899485969</v>
      </c>
      <c r="G29" s="65">
        <v>1.1387910467366917</v>
      </c>
      <c r="H29" s="48" t="s">
        <v>172</v>
      </c>
      <c r="I29" s="49" t="s">
        <v>174</v>
      </c>
      <c r="J29" s="23" t="str">
        <f t="shared" si="0"/>
        <v>Good</v>
      </c>
      <c r="K29" s="35"/>
    </row>
    <row r="30" spans="1:11" ht="15" customHeight="1" x14ac:dyDescent="0.25">
      <c r="A30" s="67" t="s">
        <v>33</v>
      </c>
      <c r="B30" s="68">
        <v>4.317708333333333</v>
      </c>
      <c r="C30" s="69">
        <v>3.257894736842105</v>
      </c>
      <c r="D30" s="70">
        <v>1.0598135964912281</v>
      </c>
      <c r="E30" s="68">
        <v>4.3679397860164224</v>
      </c>
      <c r="F30" s="69">
        <v>2.9795348837209299</v>
      </c>
      <c r="G30" s="70">
        <v>1.3884049022954925</v>
      </c>
      <c r="H30" s="71" t="s">
        <v>172</v>
      </c>
      <c r="I30" s="72" t="s">
        <v>175</v>
      </c>
      <c r="J30" s="23" t="str">
        <f t="shared" si="0"/>
        <v>Good</v>
      </c>
      <c r="K30" s="35"/>
    </row>
    <row r="31" spans="1:11" ht="15" customHeight="1" x14ac:dyDescent="0.25">
      <c r="A31" s="1" t="s">
        <v>34</v>
      </c>
      <c r="B31" s="2">
        <v>4.3631578947368421</v>
      </c>
      <c r="C31" s="64">
        <v>3.510416666666667</v>
      </c>
      <c r="D31" s="65">
        <v>0.85274122807017516</v>
      </c>
      <c r="E31" s="2">
        <v>4.4087086525883006</v>
      </c>
      <c r="F31" s="64">
        <v>3.174313640042334</v>
      </c>
      <c r="G31" s="65">
        <v>1.2343950125459666</v>
      </c>
      <c r="H31" s="48" t="s">
        <v>172</v>
      </c>
      <c r="I31" s="49" t="s">
        <v>174</v>
      </c>
      <c r="J31" s="23" t="str">
        <f t="shared" si="0"/>
        <v>Good</v>
      </c>
      <c r="K31" s="35"/>
    </row>
    <row r="32" spans="1:11" ht="15" customHeight="1" x14ac:dyDescent="0.25">
      <c r="A32" s="1" t="s">
        <v>35</v>
      </c>
      <c r="B32" s="2">
        <v>4.4869109947643979</v>
      </c>
      <c r="C32" s="64">
        <v>3.2947368421052632</v>
      </c>
      <c r="D32" s="65">
        <v>1.1921741526591347</v>
      </c>
      <c r="E32" s="2">
        <v>4.4242932587760171</v>
      </c>
      <c r="F32" s="64">
        <v>3.0816389784279692</v>
      </c>
      <c r="G32" s="65">
        <v>1.3426542803480479</v>
      </c>
      <c r="H32" s="48" t="s">
        <v>172</v>
      </c>
      <c r="I32" s="49" t="s">
        <v>173</v>
      </c>
      <c r="J32" s="23" t="str">
        <f t="shared" si="0"/>
        <v>Good</v>
      </c>
      <c r="K32" s="35"/>
    </row>
    <row r="33" spans="1:11" ht="15" customHeight="1" x14ac:dyDescent="0.25">
      <c r="A33" s="1" t="s">
        <v>36</v>
      </c>
      <c r="B33" s="2">
        <v>4.3125</v>
      </c>
      <c r="C33" s="64">
        <v>3.2751322751322749</v>
      </c>
      <c r="D33" s="65">
        <v>1.0373677248677251</v>
      </c>
      <c r="E33" s="2">
        <v>4.2514587212911232</v>
      </c>
      <c r="F33" s="64">
        <v>3.1339026050368171</v>
      </c>
      <c r="G33" s="65">
        <v>1.1175561162543062</v>
      </c>
      <c r="H33" s="48" t="s">
        <v>172</v>
      </c>
      <c r="I33" s="49" t="s">
        <v>172</v>
      </c>
      <c r="J33" s="23" t="str">
        <f t="shared" si="0"/>
        <v>Good</v>
      </c>
      <c r="K33" s="35"/>
    </row>
    <row r="34" spans="1:11" ht="26.25" customHeight="1" thickBot="1" x14ac:dyDescent="0.3">
      <c r="A34" s="5" t="s">
        <v>37</v>
      </c>
      <c r="B34" s="6">
        <v>4.3612565445026181</v>
      </c>
      <c r="C34" s="7">
        <v>3.4421052631578948</v>
      </c>
      <c r="D34" s="9">
        <v>0.91915128134472335</v>
      </c>
      <c r="E34" s="6">
        <v>4.335679581412732</v>
      </c>
      <c r="F34" s="7">
        <v>3.1094302188604379</v>
      </c>
      <c r="G34" s="9">
        <v>1.2262493625522941</v>
      </c>
      <c r="H34" s="50" t="s">
        <v>172</v>
      </c>
      <c r="I34" s="51" t="s">
        <v>174</v>
      </c>
      <c r="J34" s="23" t="str">
        <f t="shared" si="0"/>
        <v>Good</v>
      </c>
      <c r="K34" s="35"/>
    </row>
    <row r="35" spans="1:11" ht="12.75" customHeight="1" x14ac:dyDescent="0.25">
      <c r="D35" s="36"/>
      <c r="E35" s="36"/>
      <c r="F35" s="84"/>
      <c r="G35" s="84">
        <v>2017</v>
      </c>
      <c r="H35" s="84">
        <v>2016</v>
      </c>
      <c r="I35" s="44"/>
      <c r="J35" s="23"/>
      <c r="K35" s="35"/>
    </row>
    <row r="36" spans="1:11" ht="15" customHeight="1" thickBot="1" x14ac:dyDescent="0.3">
      <c r="F36" s="85" t="s">
        <v>181</v>
      </c>
      <c r="G36" s="85">
        <v>3.56</v>
      </c>
      <c r="H36" s="85">
        <v>3.54</v>
      </c>
      <c r="K36" s="35"/>
    </row>
    <row r="37" spans="1:11" ht="15" customHeight="1" thickBot="1" x14ac:dyDescent="0.3">
      <c r="A37" s="88" t="s">
        <v>38</v>
      </c>
      <c r="B37" s="89"/>
      <c r="C37" s="89"/>
      <c r="D37" s="91"/>
      <c r="F37" s="87" t="s">
        <v>180</v>
      </c>
      <c r="G37" s="86">
        <v>3.24</v>
      </c>
      <c r="H37" s="86">
        <v>3.18</v>
      </c>
      <c r="K37" s="35"/>
    </row>
    <row r="38" spans="1:11" ht="15" customHeight="1" thickBot="1" x14ac:dyDescent="0.3">
      <c r="K38" s="35"/>
    </row>
    <row r="39" spans="1:11" ht="38.25" customHeight="1" x14ac:dyDescent="0.25">
      <c r="A39" s="10" t="s">
        <v>39</v>
      </c>
      <c r="B39" s="11" t="s">
        <v>176</v>
      </c>
      <c r="C39" s="11" t="s">
        <v>40</v>
      </c>
      <c r="D39" s="58" t="s">
        <v>41</v>
      </c>
      <c r="K39" s="35"/>
    </row>
    <row r="40" spans="1:11" ht="15" customHeight="1" x14ac:dyDescent="0.25">
      <c r="A40" s="12" t="s">
        <v>42</v>
      </c>
      <c r="B40" s="3">
        <v>4.0927835051546388</v>
      </c>
      <c r="C40" s="3">
        <v>4.411106354351416</v>
      </c>
      <c r="D40" s="52" t="s">
        <v>174</v>
      </c>
      <c r="F40" s="23"/>
      <c r="K40" s="35"/>
    </row>
    <row r="41" spans="1:11" ht="15" customHeight="1" x14ac:dyDescent="0.25">
      <c r="A41" s="12" t="s">
        <v>43</v>
      </c>
      <c r="B41" s="3">
        <v>4.6443298969072169</v>
      </c>
      <c r="C41" s="3">
        <v>4.6963443757271444</v>
      </c>
      <c r="D41" s="49" t="s">
        <v>172</v>
      </c>
      <c r="F41" s="23"/>
      <c r="K41" s="35"/>
    </row>
    <row r="42" spans="1:11" ht="15" customHeight="1" x14ac:dyDescent="0.25">
      <c r="A42" s="12" t="s">
        <v>44</v>
      </c>
      <c r="B42" s="3">
        <v>4.3005181347150261</v>
      </c>
      <c r="C42" s="3">
        <v>4.3764408555754173</v>
      </c>
      <c r="D42" s="49" t="s">
        <v>172</v>
      </c>
      <c r="F42" s="23"/>
      <c r="K42" s="35"/>
    </row>
    <row r="43" spans="1:11" ht="15" customHeight="1" x14ac:dyDescent="0.25">
      <c r="A43" s="12" t="s">
        <v>45</v>
      </c>
      <c r="B43" s="3">
        <v>3.4432989690721651</v>
      </c>
      <c r="C43" s="3">
        <v>3.6963585090730748</v>
      </c>
      <c r="D43" s="49" t="s">
        <v>175</v>
      </c>
      <c r="F43" s="23"/>
      <c r="K43" s="35"/>
    </row>
    <row r="44" spans="1:11" ht="15" customHeight="1" x14ac:dyDescent="0.25">
      <c r="A44" s="12" t="s">
        <v>46</v>
      </c>
      <c r="B44" s="3">
        <v>3.8290155440414511</v>
      </c>
      <c r="C44" s="3">
        <v>3.646589793915604</v>
      </c>
      <c r="D44" s="49" t="s">
        <v>173</v>
      </c>
      <c r="F44" s="23"/>
      <c r="K44" s="35"/>
    </row>
    <row r="45" spans="1:11" ht="15" customHeight="1" x14ac:dyDescent="0.25">
      <c r="A45" s="12" t="s">
        <v>47</v>
      </c>
      <c r="B45" s="3">
        <v>3.8911917098445601</v>
      </c>
      <c r="C45" s="3">
        <v>3.9039416416355048</v>
      </c>
      <c r="D45" s="49" t="s">
        <v>172</v>
      </c>
      <c r="F45" s="23"/>
      <c r="K45" s="35"/>
    </row>
    <row r="46" spans="1:11" ht="15" customHeight="1" x14ac:dyDescent="0.25">
      <c r="A46" s="12" t="s">
        <v>48</v>
      </c>
      <c r="B46" s="3">
        <v>4.5</v>
      </c>
      <c r="C46" s="3">
        <v>4.5259191176470592</v>
      </c>
      <c r="D46" s="49" t="s">
        <v>172</v>
      </c>
      <c r="F46" s="23"/>
      <c r="K46" s="35"/>
    </row>
    <row r="47" spans="1:11" ht="15" customHeight="1" x14ac:dyDescent="0.25">
      <c r="A47" s="12" t="s">
        <v>49</v>
      </c>
      <c r="B47" s="3">
        <v>3.721649484536083</v>
      </c>
      <c r="C47" s="3">
        <v>3.8033098375727858</v>
      </c>
      <c r="D47" s="49" t="s">
        <v>172</v>
      </c>
      <c r="F47" s="23"/>
      <c r="K47" s="35"/>
    </row>
    <row r="48" spans="1:11" ht="15" customHeight="1" thickBot="1" x14ac:dyDescent="0.3">
      <c r="A48" s="13" t="s">
        <v>50</v>
      </c>
      <c r="B48" s="7">
        <v>4.5618556701030926</v>
      </c>
      <c r="C48" s="7">
        <v>4.5783412960921233</v>
      </c>
      <c r="D48" s="51" t="s">
        <v>172</v>
      </c>
      <c r="F48" s="23"/>
      <c r="K48" s="35"/>
    </row>
    <row r="49" spans="1:11" ht="15" customHeight="1" x14ac:dyDescent="0.25">
      <c r="K49" s="35"/>
    </row>
    <row r="50" spans="1:11" ht="15" customHeight="1" thickBot="1" x14ac:dyDescent="0.3">
      <c r="K50" s="35"/>
    </row>
    <row r="51" spans="1:11" ht="51" customHeight="1" x14ac:dyDescent="0.25">
      <c r="A51" s="14" t="s">
        <v>51</v>
      </c>
      <c r="B51" s="15" t="s">
        <v>177</v>
      </c>
      <c r="C51" s="58" t="s">
        <v>178</v>
      </c>
      <c r="D51" s="57" t="s">
        <v>52</v>
      </c>
      <c r="E51" s="58" t="s">
        <v>53</v>
      </c>
      <c r="K51" s="35"/>
    </row>
    <row r="52" spans="1:11" ht="15" customHeight="1" x14ac:dyDescent="0.25">
      <c r="A52" s="1" t="s">
        <v>42</v>
      </c>
      <c r="B52" s="12">
        <v>11</v>
      </c>
      <c r="C52" s="16">
        <v>5.7291666666666664E-2</v>
      </c>
      <c r="D52" s="17">
        <v>3379</v>
      </c>
      <c r="E52" s="16">
        <v>0.2235823463243565</v>
      </c>
      <c r="K52" s="35"/>
    </row>
    <row r="53" spans="1:11" ht="15" customHeight="1" x14ac:dyDescent="0.25">
      <c r="A53" s="1" t="s">
        <v>43</v>
      </c>
      <c r="B53" s="12">
        <v>74</v>
      </c>
      <c r="C53" s="16">
        <v>0.38541666666666669</v>
      </c>
      <c r="D53" s="17">
        <v>5204</v>
      </c>
      <c r="E53" s="16">
        <v>0.34433931052736055</v>
      </c>
      <c r="K53" s="35"/>
    </row>
    <row r="54" spans="1:11" ht="15" customHeight="1" x14ac:dyDescent="0.25">
      <c r="A54" s="1" t="s">
        <v>44</v>
      </c>
      <c r="B54" s="12">
        <v>24</v>
      </c>
      <c r="C54" s="16">
        <v>0.125</v>
      </c>
      <c r="D54" s="17">
        <v>1168</v>
      </c>
      <c r="E54" s="16">
        <v>7.7284457089922584E-2</v>
      </c>
      <c r="K54" s="35"/>
    </row>
    <row r="55" spans="1:11" ht="15" customHeight="1" x14ac:dyDescent="0.25">
      <c r="A55" s="1" t="s">
        <v>45</v>
      </c>
      <c r="B55" s="12">
        <v>0</v>
      </c>
      <c r="C55" s="16">
        <v>0</v>
      </c>
      <c r="D55" s="17">
        <v>111</v>
      </c>
      <c r="E55" s="16">
        <v>7.3446701515251771E-3</v>
      </c>
      <c r="K55" s="35"/>
    </row>
    <row r="56" spans="1:11" ht="15" customHeight="1" x14ac:dyDescent="0.25">
      <c r="A56" s="1" t="s">
        <v>46</v>
      </c>
      <c r="B56" s="12">
        <v>4</v>
      </c>
      <c r="C56" s="16">
        <v>2.0833333333333332E-2</v>
      </c>
      <c r="D56" s="17">
        <v>131</v>
      </c>
      <c r="E56" s="16">
        <v>8.668034142790975E-3</v>
      </c>
      <c r="K56" s="35"/>
    </row>
    <row r="57" spans="1:11" ht="15" customHeight="1" x14ac:dyDescent="0.25">
      <c r="A57" s="1" t="s">
        <v>47</v>
      </c>
      <c r="B57" s="12">
        <v>8</v>
      </c>
      <c r="C57" s="16">
        <v>4.1666666666666664E-2</v>
      </c>
      <c r="D57" s="17">
        <v>555</v>
      </c>
      <c r="E57" s="16">
        <v>3.6723350757625887E-2</v>
      </c>
      <c r="K57" s="35"/>
    </row>
    <row r="58" spans="1:11" ht="15" customHeight="1" x14ac:dyDescent="0.25">
      <c r="A58" s="1" t="s">
        <v>48</v>
      </c>
      <c r="B58" s="12">
        <v>48</v>
      </c>
      <c r="C58" s="16">
        <v>0.25</v>
      </c>
      <c r="D58" s="17">
        <v>2009</v>
      </c>
      <c r="E58" s="16">
        <v>0.13293191292264939</v>
      </c>
      <c r="K58" s="35"/>
    </row>
    <row r="59" spans="1:11" ht="15" customHeight="1" x14ac:dyDescent="0.25">
      <c r="A59" s="1" t="s">
        <v>49</v>
      </c>
      <c r="B59" s="12">
        <v>2</v>
      </c>
      <c r="C59" s="16">
        <v>1.0416666666666666E-2</v>
      </c>
      <c r="D59" s="17">
        <v>178</v>
      </c>
      <c r="E59" s="16">
        <v>1.17779395222656E-2</v>
      </c>
      <c r="K59" s="35"/>
    </row>
    <row r="60" spans="1:11" ht="15" customHeight="1" x14ac:dyDescent="0.25">
      <c r="A60" s="1" t="s">
        <v>50</v>
      </c>
      <c r="B60" s="12">
        <v>21</v>
      </c>
      <c r="C60" s="16">
        <v>0.109375</v>
      </c>
      <c r="D60" s="17">
        <v>2378</v>
      </c>
      <c r="E60" s="16">
        <v>0.15734797856150334</v>
      </c>
      <c r="K60" s="35"/>
    </row>
    <row r="61" spans="1:11" ht="15" customHeight="1" thickBot="1" x14ac:dyDescent="0.3">
      <c r="A61" s="5" t="s">
        <v>54</v>
      </c>
      <c r="B61" s="18">
        <v>192</v>
      </c>
      <c r="C61" s="19">
        <v>1</v>
      </c>
      <c r="D61" s="20">
        <v>15113</v>
      </c>
      <c r="E61" s="19">
        <v>1</v>
      </c>
      <c r="K61" s="35"/>
    </row>
    <row r="62" spans="1:11" ht="15" customHeight="1" x14ac:dyDescent="0.25">
      <c r="B62" s="21"/>
      <c r="C62" s="38"/>
      <c r="D62" s="21"/>
      <c r="E62" s="38"/>
      <c r="K62" s="35"/>
    </row>
    <row r="63" spans="1:11" ht="15" customHeight="1" thickBot="1" x14ac:dyDescent="0.3">
      <c r="D63" s="36"/>
      <c r="E63" s="36"/>
      <c r="K63" s="35"/>
    </row>
    <row r="64" spans="1:11" ht="51" customHeight="1" x14ac:dyDescent="0.25">
      <c r="A64" s="14" t="s">
        <v>55</v>
      </c>
      <c r="B64" s="15" t="s">
        <v>177</v>
      </c>
      <c r="C64" s="58" t="s">
        <v>178</v>
      </c>
      <c r="D64" s="57" t="s">
        <v>52</v>
      </c>
      <c r="E64" s="58" t="s">
        <v>53</v>
      </c>
      <c r="K64" s="35"/>
    </row>
    <row r="65" spans="1:11" ht="15" customHeight="1" x14ac:dyDescent="0.25">
      <c r="A65" s="1" t="s">
        <v>42</v>
      </c>
      <c r="B65" s="12">
        <v>27</v>
      </c>
      <c r="C65" s="16">
        <v>0.13989637305699482</v>
      </c>
      <c r="D65" s="12">
        <v>3329</v>
      </c>
      <c r="E65" s="16">
        <v>0.22222963951935915</v>
      </c>
      <c r="K65" s="35"/>
    </row>
    <row r="66" spans="1:11" ht="15" customHeight="1" x14ac:dyDescent="0.25">
      <c r="A66" s="1" t="s">
        <v>43</v>
      </c>
      <c r="B66" s="12">
        <v>49</v>
      </c>
      <c r="C66" s="16">
        <v>0.25388601036269431</v>
      </c>
      <c r="D66" s="12">
        <v>4156</v>
      </c>
      <c r="E66" s="16">
        <v>0.2774365821094793</v>
      </c>
      <c r="K66" s="35"/>
    </row>
    <row r="67" spans="1:11" ht="15" customHeight="1" x14ac:dyDescent="0.25">
      <c r="A67" s="1" t="s">
        <v>44</v>
      </c>
      <c r="B67" s="12">
        <v>19</v>
      </c>
      <c r="C67" s="16">
        <v>9.8445595854922283E-2</v>
      </c>
      <c r="D67" s="12">
        <v>1439</v>
      </c>
      <c r="E67" s="16">
        <v>9.6061415220293725E-2</v>
      </c>
      <c r="K67" s="35"/>
    </row>
    <row r="68" spans="1:11" ht="15" customHeight="1" x14ac:dyDescent="0.25">
      <c r="A68" s="1" t="s">
        <v>45</v>
      </c>
      <c r="B68" s="12">
        <v>5</v>
      </c>
      <c r="C68" s="16">
        <v>2.5906735751295335E-2</v>
      </c>
      <c r="D68" s="12">
        <v>279</v>
      </c>
      <c r="E68" s="16">
        <v>1.8624833110814421E-2</v>
      </c>
      <c r="K68" s="35"/>
    </row>
    <row r="69" spans="1:11" ht="15" customHeight="1" x14ac:dyDescent="0.25">
      <c r="A69" s="1" t="s">
        <v>46</v>
      </c>
      <c r="B69" s="12">
        <v>9</v>
      </c>
      <c r="C69" s="16">
        <v>4.6632124352331605E-2</v>
      </c>
      <c r="D69" s="12">
        <v>235</v>
      </c>
      <c r="E69" s="16">
        <v>1.5687583444592791E-2</v>
      </c>
      <c r="K69" s="35"/>
    </row>
    <row r="70" spans="1:11" ht="15" customHeight="1" x14ac:dyDescent="0.25">
      <c r="A70" s="1" t="s">
        <v>47</v>
      </c>
      <c r="B70" s="12">
        <v>13</v>
      </c>
      <c r="C70" s="16">
        <v>6.7357512953367879E-2</v>
      </c>
      <c r="D70" s="12">
        <v>989</v>
      </c>
      <c r="E70" s="16">
        <v>6.602136181575434E-2</v>
      </c>
      <c r="K70" s="35"/>
    </row>
    <row r="71" spans="1:11" ht="15" customHeight="1" x14ac:dyDescent="0.25">
      <c r="A71" s="1" t="s">
        <v>48</v>
      </c>
      <c r="B71" s="12">
        <v>46</v>
      </c>
      <c r="C71" s="16">
        <v>0.23834196891191708</v>
      </c>
      <c r="D71" s="12">
        <v>2423</v>
      </c>
      <c r="E71" s="16">
        <v>0.16174899866488651</v>
      </c>
      <c r="K71" s="35"/>
    </row>
    <row r="72" spans="1:11" ht="15" customHeight="1" x14ac:dyDescent="0.25">
      <c r="A72" s="1" t="s">
        <v>49</v>
      </c>
      <c r="B72" s="12">
        <v>3</v>
      </c>
      <c r="C72" s="16">
        <v>1.5544041450777202E-2</v>
      </c>
      <c r="D72" s="12">
        <v>338</v>
      </c>
      <c r="E72" s="16">
        <v>2.2563417890520694E-2</v>
      </c>
      <c r="K72" s="35"/>
    </row>
    <row r="73" spans="1:11" ht="15" customHeight="1" x14ac:dyDescent="0.25">
      <c r="A73" s="1" t="s">
        <v>50</v>
      </c>
      <c r="B73" s="12">
        <v>22</v>
      </c>
      <c r="C73" s="16">
        <v>0.11398963730569948</v>
      </c>
      <c r="D73" s="12">
        <v>1792</v>
      </c>
      <c r="E73" s="16">
        <v>0.11962616822429907</v>
      </c>
      <c r="K73" s="35"/>
    </row>
    <row r="74" spans="1:11" ht="15" customHeight="1" thickBot="1" x14ac:dyDescent="0.3">
      <c r="A74" s="5" t="s">
        <v>54</v>
      </c>
      <c r="B74" s="18">
        <v>193</v>
      </c>
      <c r="C74" s="19">
        <v>1</v>
      </c>
      <c r="D74" s="20">
        <v>14980</v>
      </c>
      <c r="E74" s="19">
        <v>1</v>
      </c>
      <c r="K74" s="35"/>
    </row>
    <row r="75" spans="1:11" ht="15" customHeight="1" x14ac:dyDescent="0.25">
      <c r="B75" s="35"/>
      <c r="C75" s="38"/>
      <c r="E75" s="38"/>
      <c r="K75" s="35"/>
    </row>
    <row r="76" spans="1:11" ht="15" customHeight="1" thickBot="1" x14ac:dyDescent="0.3">
      <c r="D76" s="36"/>
      <c r="E76" s="36"/>
      <c r="K76" s="35"/>
    </row>
    <row r="77" spans="1:11" ht="51" customHeight="1" x14ac:dyDescent="0.25">
      <c r="A77" s="14" t="s">
        <v>56</v>
      </c>
      <c r="B77" s="15" t="s">
        <v>177</v>
      </c>
      <c r="C77" s="58" t="s">
        <v>178</v>
      </c>
      <c r="D77" s="57" t="s">
        <v>52</v>
      </c>
      <c r="E77" s="58" t="s">
        <v>53</v>
      </c>
      <c r="K77" s="35"/>
    </row>
    <row r="78" spans="1:11" ht="15" customHeight="1" x14ac:dyDescent="0.25">
      <c r="A78" s="1" t="s">
        <v>42</v>
      </c>
      <c r="B78" s="12">
        <v>34</v>
      </c>
      <c r="C78" s="16">
        <v>0.17989417989417988</v>
      </c>
      <c r="D78" s="12">
        <v>2345</v>
      </c>
      <c r="E78" s="16">
        <v>0.16129032258064516</v>
      </c>
      <c r="K78" s="35"/>
    </row>
    <row r="79" spans="1:11" ht="15" customHeight="1" x14ac:dyDescent="0.25">
      <c r="A79" s="1" t="s">
        <v>43</v>
      </c>
      <c r="B79" s="12">
        <v>22</v>
      </c>
      <c r="C79" s="16">
        <v>0.1164021164021164</v>
      </c>
      <c r="D79" s="12">
        <v>2155</v>
      </c>
      <c r="E79" s="16">
        <v>0.14822202352293831</v>
      </c>
      <c r="K79" s="35"/>
    </row>
    <row r="80" spans="1:11" ht="15" customHeight="1" x14ac:dyDescent="0.25">
      <c r="A80" s="1" t="s">
        <v>44</v>
      </c>
      <c r="B80" s="12">
        <v>24</v>
      </c>
      <c r="C80" s="16">
        <v>0.12698412698412698</v>
      </c>
      <c r="D80" s="12">
        <v>1599</v>
      </c>
      <c r="E80" s="16">
        <v>0.10998005364880666</v>
      </c>
      <c r="K80" s="35"/>
    </row>
    <row r="81" spans="1:11" ht="15" customHeight="1" x14ac:dyDescent="0.25">
      <c r="A81" s="1" t="s">
        <v>45</v>
      </c>
      <c r="B81" s="12">
        <v>9</v>
      </c>
      <c r="C81" s="16">
        <v>4.7619047619047616E-2</v>
      </c>
      <c r="D81" s="12">
        <v>587</v>
      </c>
      <c r="E81" s="16">
        <v>4.0374166036178556E-2</v>
      </c>
      <c r="K81" s="35"/>
    </row>
    <row r="82" spans="1:11" ht="15" customHeight="1" x14ac:dyDescent="0.25">
      <c r="A82" s="1" t="s">
        <v>46</v>
      </c>
      <c r="B82" s="12">
        <v>15</v>
      </c>
      <c r="C82" s="16">
        <v>7.9365079365079361E-2</v>
      </c>
      <c r="D82" s="12">
        <v>493</v>
      </c>
      <c r="E82" s="16">
        <v>3.3908797028681478E-2</v>
      </c>
      <c r="K82" s="35"/>
    </row>
    <row r="83" spans="1:11" ht="15" customHeight="1" x14ac:dyDescent="0.25">
      <c r="A83" s="1" t="s">
        <v>47</v>
      </c>
      <c r="B83" s="12">
        <v>15</v>
      </c>
      <c r="C83" s="16">
        <v>7.9365079365079361E-2</v>
      </c>
      <c r="D83" s="12">
        <v>1663</v>
      </c>
      <c r="E83" s="16">
        <v>0.11438200701561319</v>
      </c>
      <c r="K83" s="35"/>
    </row>
    <row r="84" spans="1:11" ht="15" customHeight="1" x14ac:dyDescent="0.25">
      <c r="A84" s="1" t="s">
        <v>48</v>
      </c>
      <c r="B84" s="12">
        <v>35</v>
      </c>
      <c r="C84" s="16">
        <v>0.18518518518518517</v>
      </c>
      <c r="D84" s="12">
        <v>2510</v>
      </c>
      <c r="E84" s="16">
        <v>0.17263910860444323</v>
      </c>
      <c r="K84" s="35"/>
    </row>
    <row r="85" spans="1:11" ht="15" customHeight="1" x14ac:dyDescent="0.25">
      <c r="A85" s="1" t="s">
        <v>49</v>
      </c>
      <c r="B85" s="12">
        <v>6</v>
      </c>
      <c r="C85" s="16">
        <v>3.1746031746031744E-2</v>
      </c>
      <c r="D85" s="12">
        <v>672</v>
      </c>
      <c r="E85" s="16">
        <v>4.6220510351468465E-2</v>
      </c>
      <c r="K85" s="35"/>
    </row>
    <row r="86" spans="1:11" ht="15" customHeight="1" x14ac:dyDescent="0.25">
      <c r="A86" s="1" t="s">
        <v>50</v>
      </c>
      <c r="B86" s="12">
        <v>29</v>
      </c>
      <c r="C86" s="16">
        <v>0.15343915343915343</v>
      </c>
      <c r="D86" s="12">
        <v>2515</v>
      </c>
      <c r="E86" s="16">
        <v>0.17298301121122497</v>
      </c>
      <c r="K86" s="35"/>
    </row>
    <row r="87" spans="1:11" ht="15" customHeight="1" thickBot="1" x14ac:dyDescent="0.3">
      <c r="A87" s="5" t="s">
        <v>54</v>
      </c>
      <c r="B87" s="18">
        <v>189</v>
      </c>
      <c r="C87" s="19">
        <v>1</v>
      </c>
      <c r="D87" s="20">
        <v>14539</v>
      </c>
      <c r="E87" s="19">
        <v>1</v>
      </c>
      <c r="K87" s="35"/>
    </row>
    <row r="88" spans="1:11" ht="15" customHeight="1" x14ac:dyDescent="0.25">
      <c r="B88" s="21"/>
      <c r="C88" s="38"/>
      <c r="K88" s="35"/>
    </row>
    <row r="89" spans="1:11" ht="15" customHeight="1" thickBot="1" x14ac:dyDescent="0.3">
      <c r="B89" s="21"/>
      <c r="C89" s="38"/>
      <c r="K89" s="35"/>
    </row>
    <row r="90" spans="1:11" ht="51" customHeight="1" x14ac:dyDescent="0.25">
      <c r="A90" s="14" t="s">
        <v>57</v>
      </c>
      <c r="B90" s="59" t="s">
        <v>179</v>
      </c>
      <c r="C90" s="60" t="s">
        <v>178</v>
      </c>
      <c r="D90" s="22" t="s">
        <v>58</v>
      </c>
      <c r="E90" s="60" t="s">
        <v>59</v>
      </c>
      <c r="K90" s="35"/>
    </row>
    <row r="91" spans="1:11" ht="15" customHeight="1" x14ac:dyDescent="0.25">
      <c r="A91" s="1" t="s">
        <v>42</v>
      </c>
      <c r="B91" s="12">
        <v>72</v>
      </c>
      <c r="C91" s="16">
        <v>0.12543554006968641</v>
      </c>
      <c r="D91" s="17">
        <v>9053</v>
      </c>
      <c r="E91" s="16">
        <v>0.20283652984405806</v>
      </c>
      <c r="K91" s="35"/>
    </row>
    <row r="92" spans="1:11" ht="15" customHeight="1" x14ac:dyDescent="0.25">
      <c r="A92" s="1" t="s">
        <v>43</v>
      </c>
      <c r="B92" s="12">
        <v>145</v>
      </c>
      <c r="C92" s="16">
        <v>0.25261324041811845</v>
      </c>
      <c r="D92" s="17">
        <v>11515</v>
      </c>
      <c r="E92" s="16">
        <v>0.25799874529485572</v>
      </c>
      <c r="K92" s="35"/>
    </row>
    <row r="93" spans="1:11" ht="15" customHeight="1" x14ac:dyDescent="0.25">
      <c r="A93" s="1" t="s">
        <v>44</v>
      </c>
      <c r="B93" s="12">
        <v>67</v>
      </c>
      <c r="C93" s="16">
        <v>0.11672473867595819</v>
      </c>
      <c r="D93" s="17">
        <v>4206</v>
      </c>
      <c r="E93" s="16">
        <v>9.4237318515863061E-2</v>
      </c>
      <c r="K93" s="35"/>
    </row>
    <row r="94" spans="1:11" ht="15" customHeight="1" x14ac:dyDescent="0.25">
      <c r="A94" s="1" t="s">
        <v>45</v>
      </c>
      <c r="B94" s="12">
        <v>14</v>
      </c>
      <c r="C94" s="16">
        <v>2.4390243902439025E-2</v>
      </c>
      <c r="D94" s="17">
        <v>977</v>
      </c>
      <c r="E94" s="16">
        <v>2.1890123678078507E-2</v>
      </c>
      <c r="K94" s="35"/>
    </row>
    <row r="95" spans="1:11" ht="15" customHeight="1" x14ac:dyDescent="0.25">
      <c r="A95" s="1" t="s">
        <v>46</v>
      </c>
      <c r="B95" s="12">
        <v>28</v>
      </c>
      <c r="C95" s="16">
        <v>4.878048780487805E-2</v>
      </c>
      <c r="D95" s="17">
        <v>859</v>
      </c>
      <c r="E95" s="16">
        <v>1.9246280695465138E-2</v>
      </c>
      <c r="K95" s="35"/>
    </row>
    <row r="96" spans="1:11" ht="15" customHeight="1" x14ac:dyDescent="0.25">
      <c r="A96" s="1" t="s">
        <v>47</v>
      </c>
      <c r="B96" s="12">
        <v>36</v>
      </c>
      <c r="C96" s="16">
        <v>6.2717770034843204E-2</v>
      </c>
      <c r="D96" s="17">
        <v>3207</v>
      </c>
      <c r="E96" s="16">
        <v>7.1854274959670186E-2</v>
      </c>
      <c r="K96" s="35"/>
    </row>
    <row r="97" spans="1:11" ht="15" customHeight="1" x14ac:dyDescent="0.25">
      <c r="A97" s="1" t="s">
        <v>48</v>
      </c>
      <c r="B97" s="12">
        <v>129</v>
      </c>
      <c r="C97" s="16">
        <v>0.22473867595818817</v>
      </c>
      <c r="D97" s="17">
        <v>6942</v>
      </c>
      <c r="E97" s="16">
        <v>0.15553862699408497</v>
      </c>
      <c r="K97" s="35"/>
    </row>
    <row r="98" spans="1:11" ht="15" customHeight="1" x14ac:dyDescent="0.25">
      <c r="A98" s="1" t="s">
        <v>49</v>
      </c>
      <c r="B98" s="12">
        <v>11</v>
      </c>
      <c r="C98" s="16">
        <v>1.9163763066202089E-2</v>
      </c>
      <c r="D98" s="17">
        <v>1188</v>
      </c>
      <c r="E98" s="16">
        <v>2.6617673418175301E-2</v>
      </c>
      <c r="K98" s="35"/>
    </row>
    <row r="99" spans="1:11" ht="15" customHeight="1" x14ac:dyDescent="0.25">
      <c r="A99" s="1" t="s">
        <v>50</v>
      </c>
      <c r="B99" s="12">
        <v>72</v>
      </c>
      <c r="C99" s="16">
        <v>0.12543554006968641</v>
      </c>
      <c r="D99" s="17">
        <v>6685</v>
      </c>
      <c r="E99" s="16">
        <v>0.14978042659974905</v>
      </c>
      <c r="K99" s="35"/>
    </row>
    <row r="100" spans="1:11" ht="15" customHeight="1" thickBot="1" x14ac:dyDescent="0.3">
      <c r="A100" s="5" t="s">
        <v>54</v>
      </c>
      <c r="B100" s="18">
        <v>574</v>
      </c>
      <c r="C100" s="19">
        <v>1</v>
      </c>
      <c r="D100" s="20">
        <v>44632</v>
      </c>
      <c r="E100" s="19">
        <v>1</v>
      </c>
      <c r="K100" s="35"/>
    </row>
    <row r="101" spans="1:11" ht="15" customHeight="1" x14ac:dyDescent="0.25">
      <c r="B101" s="21"/>
      <c r="C101" s="35"/>
      <c r="D101" s="21"/>
      <c r="K101" s="35"/>
    </row>
    <row r="102" spans="1:11" ht="15" customHeight="1" thickBot="1" x14ac:dyDescent="0.3">
      <c r="B102" s="21"/>
      <c r="C102" s="38"/>
      <c r="K102" s="35"/>
    </row>
    <row r="103" spans="1:11" ht="15" customHeight="1" thickBot="1" x14ac:dyDescent="0.3">
      <c r="A103" s="88" t="s">
        <v>60</v>
      </c>
      <c r="B103" s="89"/>
      <c r="C103" s="89"/>
      <c r="D103" s="91"/>
      <c r="K103" s="35"/>
    </row>
    <row r="104" spans="1:11" ht="15" customHeight="1" thickBot="1" x14ac:dyDescent="0.3">
      <c r="K104" s="35"/>
    </row>
    <row r="105" spans="1:11" ht="38.25" customHeight="1" x14ac:dyDescent="0.25">
      <c r="A105" s="10" t="s">
        <v>61</v>
      </c>
      <c r="B105" s="11" t="s">
        <v>176</v>
      </c>
      <c r="C105" s="11" t="s">
        <v>40</v>
      </c>
      <c r="D105" s="58" t="s">
        <v>41</v>
      </c>
      <c r="K105" s="35"/>
    </row>
    <row r="106" spans="1:11" ht="15" customHeight="1" x14ac:dyDescent="0.25">
      <c r="A106" s="12" t="s">
        <v>62</v>
      </c>
      <c r="B106" s="3">
        <v>2.5684210526315789</v>
      </c>
      <c r="C106" s="3">
        <v>2.6431285623812539</v>
      </c>
      <c r="D106" s="49" t="s">
        <v>172</v>
      </c>
      <c r="E106" s="36"/>
      <c r="F106" s="23"/>
      <c r="G106" s="36"/>
      <c r="K106" s="35"/>
    </row>
    <row r="107" spans="1:11" ht="15" customHeight="1" x14ac:dyDescent="0.25">
      <c r="A107" s="12" t="s">
        <v>63</v>
      </c>
      <c r="B107" s="3">
        <v>2.623655913978495</v>
      </c>
      <c r="C107" s="3">
        <v>2.339009287925697</v>
      </c>
      <c r="D107" s="49" t="s">
        <v>174</v>
      </c>
      <c r="E107" s="36"/>
      <c r="F107" s="23"/>
      <c r="G107" s="36"/>
      <c r="K107" s="35"/>
    </row>
    <row r="108" spans="1:11" ht="15" customHeight="1" x14ac:dyDescent="0.25">
      <c r="A108" s="12" t="s">
        <v>64</v>
      </c>
      <c r="B108" s="3">
        <v>3.438502673796791</v>
      </c>
      <c r="C108" s="3">
        <v>3.3645165427032571</v>
      </c>
      <c r="D108" s="49" t="s">
        <v>172</v>
      </c>
      <c r="E108" s="36"/>
      <c r="F108" s="23"/>
      <c r="G108" s="36"/>
      <c r="K108" s="35"/>
    </row>
    <row r="109" spans="1:11" ht="15" customHeight="1" x14ac:dyDescent="0.25">
      <c r="A109" s="12" t="s">
        <v>65</v>
      </c>
      <c r="B109" s="3">
        <v>3.310160427807487</v>
      </c>
      <c r="C109" s="3">
        <v>3.2919956351498811</v>
      </c>
      <c r="D109" s="49" t="s">
        <v>172</v>
      </c>
      <c r="E109" s="36"/>
      <c r="F109" s="23"/>
      <c r="G109" s="36"/>
      <c r="K109" s="35"/>
    </row>
    <row r="110" spans="1:11" ht="15" customHeight="1" x14ac:dyDescent="0.25">
      <c r="A110" s="12" t="s">
        <v>66</v>
      </c>
      <c r="B110" s="3">
        <v>3.7021276595744679</v>
      </c>
      <c r="C110" s="3">
        <v>3.7718443489967299</v>
      </c>
      <c r="D110" s="49" t="s">
        <v>172</v>
      </c>
      <c r="E110" s="36"/>
      <c r="F110" s="23"/>
      <c r="G110" s="36"/>
      <c r="K110" s="35"/>
    </row>
    <row r="111" spans="1:11" ht="15" customHeight="1" x14ac:dyDescent="0.25">
      <c r="A111" s="12" t="s">
        <v>67</v>
      </c>
      <c r="B111" s="3">
        <v>2.2819148936170208</v>
      </c>
      <c r="C111" s="3">
        <v>2.3232766851250721</v>
      </c>
      <c r="D111" s="49" t="s">
        <v>172</v>
      </c>
      <c r="E111" s="36"/>
      <c r="F111" s="23"/>
      <c r="G111" s="36"/>
      <c r="K111" s="35"/>
    </row>
    <row r="112" spans="1:11" ht="15" customHeight="1" x14ac:dyDescent="0.25">
      <c r="A112" s="12" t="s">
        <v>68</v>
      </c>
      <c r="B112" s="3">
        <v>3.2</v>
      </c>
      <c r="C112" s="3">
        <v>3.22328141783029</v>
      </c>
      <c r="D112" s="49" t="s">
        <v>172</v>
      </c>
      <c r="E112" s="36"/>
      <c r="F112" s="23"/>
      <c r="G112" s="36"/>
      <c r="K112" s="35"/>
    </row>
    <row r="113" spans="1:11" ht="15" customHeight="1" thickBot="1" x14ac:dyDescent="0.3">
      <c r="A113" s="13" t="s">
        <v>69</v>
      </c>
      <c r="B113" s="7">
        <v>2.5635359116022101</v>
      </c>
      <c r="C113" s="7">
        <v>2.5060457082115328</v>
      </c>
      <c r="D113" s="51" t="s">
        <v>172</v>
      </c>
      <c r="E113" s="36"/>
      <c r="F113" s="23"/>
      <c r="G113" s="36"/>
      <c r="K113" s="35"/>
    </row>
    <row r="115" spans="1:11" ht="15" customHeight="1" thickBot="1" x14ac:dyDescent="0.3"/>
    <row r="116" spans="1:11" ht="15" customHeight="1" thickBot="1" x14ac:dyDescent="0.3">
      <c r="A116" s="88" t="s">
        <v>70</v>
      </c>
      <c r="B116" s="89"/>
      <c r="C116" s="89"/>
      <c r="D116" s="90"/>
      <c r="E116" s="90"/>
      <c r="F116" s="90"/>
      <c r="G116" s="90"/>
      <c r="H116" s="90"/>
      <c r="I116" s="91"/>
    </row>
    <row r="117" spans="1:11" ht="15" customHeight="1" thickBot="1" x14ac:dyDescent="0.3"/>
    <row r="118" spans="1:11" ht="15" customHeight="1" x14ac:dyDescent="0.25">
      <c r="A118" s="92" t="s">
        <v>1</v>
      </c>
      <c r="B118" s="94" t="s">
        <v>108</v>
      </c>
      <c r="C118" s="95"/>
      <c r="D118" s="96"/>
      <c r="E118" s="94" t="s">
        <v>2</v>
      </c>
      <c r="F118" s="96"/>
      <c r="G118" s="96"/>
      <c r="H118" s="97" t="s">
        <v>71</v>
      </c>
      <c r="I118" s="99" t="s">
        <v>4</v>
      </c>
      <c r="K118" s="24"/>
    </row>
    <row r="119" spans="1:11" ht="15" customHeight="1" x14ac:dyDescent="0.25">
      <c r="A119" s="93"/>
      <c r="B119" s="43" t="s">
        <v>5</v>
      </c>
      <c r="C119" s="62" t="s">
        <v>6</v>
      </c>
      <c r="D119" s="61" t="s">
        <v>7</v>
      </c>
      <c r="E119" s="43" t="s">
        <v>5</v>
      </c>
      <c r="F119" s="62" t="s">
        <v>6</v>
      </c>
      <c r="G119" s="63" t="s">
        <v>7</v>
      </c>
      <c r="H119" s="98"/>
      <c r="I119" s="100"/>
      <c r="K119" s="24" t="s">
        <v>182</v>
      </c>
    </row>
    <row r="120" spans="1:11" ht="15" customHeight="1" x14ac:dyDescent="0.25">
      <c r="A120" s="45" t="s">
        <v>72</v>
      </c>
      <c r="B120" s="2">
        <v>4.515625</v>
      </c>
      <c r="C120" s="66">
        <v>3.3926701570680629</v>
      </c>
      <c r="D120" s="4">
        <v>1.1229548429319371</v>
      </c>
      <c r="E120" s="2">
        <v>4.4912169446382144</v>
      </c>
      <c r="F120" s="66">
        <v>3.2670365000315198</v>
      </c>
      <c r="G120" s="65">
        <v>1.2241804446066946</v>
      </c>
      <c r="H120" s="48" t="s">
        <v>172</v>
      </c>
      <c r="I120" s="49" t="s">
        <v>172</v>
      </c>
      <c r="J120" s="35" t="str">
        <f>IF(C120&gt;F120,"Good", "Bad")</f>
        <v>Good</v>
      </c>
      <c r="K120" s="24" t="s">
        <v>183</v>
      </c>
    </row>
    <row r="121" spans="1:11" ht="15" customHeight="1" x14ac:dyDescent="0.25">
      <c r="A121" s="45" t="s">
        <v>73</v>
      </c>
      <c r="B121" s="2">
        <v>4.1989528795811522</v>
      </c>
      <c r="C121" s="66">
        <v>3.7473684210526321</v>
      </c>
      <c r="D121" s="4">
        <v>0.45158445852852003</v>
      </c>
      <c r="E121" s="2">
        <v>4.2165564598168874</v>
      </c>
      <c r="F121" s="66">
        <v>3.5032531109847769</v>
      </c>
      <c r="G121" s="65">
        <v>0.71330334883211055</v>
      </c>
      <c r="H121" s="48" t="s">
        <v>172</v>
      </c>
      <c r="I121" s="49" t="s">
        <v>175</v>
      </c>
      <c r="J121" s="35" t="str">
        <f t="shared" ref="J121:J140" si="1">IF(C121&gt;F121,"Good", "Bad")</f>
        <v>Good</v>
      </c>
      <c r="K121" s="25"/>
    </row>
    <row r="122" spans="1:11" ht="15" customHeight="1" x14ac:dyDescent="0.25">
      <c r="A122" s="45" t="s">
        <v>74</v>
      </c>
      <c r="B122" s="2">
        <v>4.4375</v>
      </c>
      <c r="C122" s="66">
        <v>3.594736842105263</v>
      </c>
      <c r="D122" s="4">
        <v>0.84276315789473699</v>
      </c>
      <c r="E122" s="2">
        <v>4.4282064384261624</v>
      </c>
      <c r="F122" s="66">
        <v>3.3685011412629979</v>
      </c>
      <c r="G122" s="65">
        <v>1.0597052971631644</v>
      </c>
      <c r="H122" s="48" t="s">
        <v>172</v>
      </c>
      <c r="I122" s="49" t="s">
        <v>175</v>
      </c>
      <c r="J122" s="35" t="str">
        <f t="shared" si="1"/>
        <v>Good</v>
      </c>
      <c r="K122" s="25"/>
    </row>
    <row r="123" spans="1:11" ht="15" customHeight="1" x14ac:dyDescent="0.25">
      <c r="A123" s="45" t="s">
        <v>75</v>
      </c>
      <c r="B123" s="2">
        <v>4.3368421052631581</v>
      </c>
      <c r="C123" s="66">
        <v>3.6230366492146602</v>
      </c>
      <c r="D123" s="4">
        <v>0.71380545604849788</v>
      </c>
      <c r="E123" s="2">
        <v>4.2305134599398926</v>
      </c>
      <c r="F123" s="66">
        <v>3.5134415419731169</v>
      </c>
      <c r="G123" s="65">
        <v>0.71707191796677572</v>
      </c>
      <c r="H123" s="48" t="s">
        <v>172</v>
      </c>
      <c r="I123" s="49" t="s">
        <v>172</v>
      </c>
      <c r="J123" s="35" t="str">
        <f t="shared" si="1"/>
        <v>Good</v>
      </c>
      <c r="K123" s="25"/>
    </row>
    <row r="124" spans="1:11" ht="15" customHeight="1" x14ac:dyDescent="0.25">
      <c r="A124" s="45" t="s">
        <v>76</v>
      </c>
      <c r="B124" s="2">
        <v>4.598958333333333</v>
      </c>
      <c r="C124" s="66">
        <v>3.7801047120418851</v>
      </c>
      <c r="D124" s="4">
        <v>0.8188536212914479</v>
      </c>
      <c r="E124" s="2">
        <v>4.6028025477707004</v>
      </c>
      <c r="F124" s="66">
        <v>3.6325099500916038</v>
      </c>
      <c r="G124" s="65">
        <v>0.97029259767909659</v>
      </c>
      <c r="H124" s="48" t="s">
        <v>172</v>
      </c>
      <c r="I124" s="49" t="s">
        <v>173</v>
      </c>
      <c r="J124" s="35" t="str">
        <f t="shared" si="1"/>
        <v>Good</v>
      </c>
      <c r="K124" s="25"/>
    </row>
    <row r="125" spans="1:11" ht="15" customHeight="1" x14ac:dyDescent="0.25">
      <c r="A125" s="45" t="s">
        <v>77</v>
      </c>
      <c r="B125" s="2">
        <v>4.614583333333333</v>
      </c>
      <c r="C125" s="66">
        <v>3.9790575916230368</v>
      </c>
      <c r="D125" s="4">
        <v>0.63552574171029619</v>
      </c>
      <c r="E125" s="2">
        <v>4.5671023270640738</v>
      </c>
      <c r="F125" s="66">
        <v>3.704140891301603</v>
      </c>
      <c r="G125" s="65">
        <v>0.86296143576247086</v>
      </c>
      <c r="H125" s="48" t="s">
        <v>172</v>
      </c>
      <c r="I125" s="49" t="s">
        <v>174</v>
      </c>
      <c r="J125" s="35" t="str">
        <f t="shared" si="1"/>
        <v>Good</v>
      </c>
      <c r="K125" s="25"/>
    </row>
    <row r="126" spans="1:11" ht="15" customHeight="1" x14ac:dyDescent="0.25">
      <c r="A126" s="45" t="s">
        <v>78</v>
      </c>
      <c r="B126" s="2">
        <v>4.5999999999999996</v>
      </c>
      <c r="C126" s="66">
        <v>4.2263157894736842</v>
      </c>
      <c r="D126" s="4">
        <v>0.3736842105263154</v>
      </c>
      <c r="E126" s="2">
        <v>4.593381368360645</v>
      </c>
      <c r="F126" s="66">
        <v>3.902374336953776</v>
      </c>
      <c r="G126" s="65">
        <v>0.69100703140686903</v>
      </c>
      <c r="H126" s="48" t="s">
        <v>172</v>
      </c>
      <c r="I126" s="49" t="s">
        <v>174</v>
      </c>
      <c r="J126" s="35" t="str">
        <f t="shared" si="1"/>
        <v>Good</v>
      </c>
      <c r="K126" s="25"/>
    </row>
    <row r="127" spans="1:11" ht="15" customHeight="1" x14ac:dyDescent="0.25">
      <c r="A127" s="45" t="s">
        <v>79</v>
      </c>
      <c r="B127" s="2">
        <v>4.5235602094240841</v>
      </c>
      <c r="C127" s="66">
        <v>4.0631578947368423</v>
      </c>
      <c r="D127" s="4">
        <v>0.4604023146872418</v>
      </c>
      <c r="E127" s="2">
        <v>4.46005245314399</v>
      </c>
      <c r="F127" s="66">
        <v>3.74800405525282</v>
      </c>
      <c r="G127" s="65">
        <v>0.71204839789117003</v>
      </c>
      <c r="H127" s="48" t="s">
        <v>172</v>
      </c>
      <c r="I127" s="49" t="s">
        <v>174</v>
      </c>
      <c r="J127" s="35" t="str">
        <f t="shared" si="1"/>
        <v>Good</v>
      </c>
      <c r="K127" s="25"/>
    </row>
    <row r="128" spans="1:11" ht="15" customHeight="1" x14ac:dyDescent="0.25">
      <c r="A128" s="45" t="s">
        <v>80</v>
      </c>
      <c r="B128" s="2">
        <v>4.3664921465968582</v>
      </c>
      <c r="C128" s="66">
        <v>3.8368421052631581</v>
      </c>
      <c r="D128" s="4">
        <v>0.52965004133370019</v>
      </c>
      <c r="E128" s="2">
        <v>4.2573151950718682</v>
      </c>
      <c r="F128" s="66">
        <v>3.578193622302845</v>
      </c>
      <c r="G128" s="65">
        <v>0.67912157276902319</v>
      </c>
      <c r="H128" s="48" t="s">
        <v>172</v>
      </c>
      <c r="I128" s="49" t="s">
        <v>175</v>
      </c>
      <c r="J128" s="35" t="str">
        <f t="shared" si="1"/>
        <v>Good</v>
      </c>
      <c r="K128" s="25"/>
    </row>
    <row r="129" spans="1:11" ht="15" customHeight="1" x14ac:dyDescent="0.25">
      <c r="A129" s="45" t="s">
        <v>81</v>
      </c>
      <c r="B129" s="2">
        <v>4.3703703703703702</v>
      </c>
      <c r="C129" s="66">
        <v>3.8</v>
      </c>
      <c r="D129" s="4">
        <v>0.57037037037037042</v>
      </c>
      <c r="E129" s="2">
        <v>4.3452167222364713</v>
      </c>
      <c r="F129" s="66">
        <v>3.666645521441259</v>
      </c>
      <c r="G129" s="65">
        <v>0.67857120079521227</v>
      </c>
      <c r="H129" s="48" t="s">
        <v>172</v>
      </c>
      <c r="I129" s="49" t="s">
        <v>172</v>
      </c>
      <c r="J129" s="35" t="str">
        <f t="shared" si="1"/>
        <v>Good</v>
      </c>
      <c r="K129" s="25"/>
    </row>
    <row r="130" spans="1:11" ht="15" customHeight="1" x14ac:dyDescent="0.25">
      <c r="A130" s="45" t="s">
        <v>82</v>
      </c>
      <c r="B130" s="2">
        <v>4.5555555555555554</v>
      </c>
      <c r="C130" s="66">
        <v>3.5080213903743309</v>
      </c>
      <c r="D130" s="4">
        <v>1.0475341651812244</v>
      </c>
      <c r="E130" s="2">
        <v>4.5107367879645111</v>
      </c>
      <c r="F130" s="66">
        <v>3.087987220447284</v>
      </c>
      <c r="G130" s="65">
        <v>1.422749567517227</v>
      </c>
      <c r="H130" s="48" t="s">
        <v>172</v>
      </c>
      <c r="I130" s="49" t="s">
        <v>174</v>
      </c>
      <c r="J130" s="35" t="str">
        <f t="shared" si="1"/>
        <v>Good</v>
      </c>
      <c r="K130" s="25"/>
    </row>
    <row r="131" spans="1:11" ht="15" customHeight="1" x14ac:dyDescent="0.25">
      <c r="A131" s="45" t="s">
        <v>83</v>
      </c>
      <c r="B131" s="2">
        <v>4.5449735449735451</v>
      </c>
      <c r="C131" s="66">
        <v>3.3968253968253972</v>
      </c>
      <c r="D131" s="4">
        <v>1.1481481481481479</v>
      </c>
      <c r="E131" s="2">
        <v>4.5593253074100302</v>
      </c>
      <c r="F131" s="66">
        <v>3.0564726878704831</v>
      </c>
      <c r="G131" s="65">
        <v>1.5028526195395471</v>
      </c>
      <c r="H131" s="48" t="s">
        <v>172</v>
      </c>
      <c r="I131" s="49" t="s">
        <v>174</v>
      </c>
      <c r="J131" s="35" t="str">
        <f t="shared" si="1"/>
        <v>Good</v>
      </c>
      <c r="K131" s="25"/>
    </row>
    <row r="132" spans="1:11" ht="15" customHeight="1" x14ac:dyDescent="0.25">
      <c r="A132" s="45" t="s">
        <v>84</v>
      </c>
      <c r="B132" s="2">
        <v>4.6125654450261777</v>
      </c>
      <c r="C132" s="66">
        <v>3.145833333333333</v>
      </c>
      <c r="D132" s="4">
        <v>1.4667321116928447</v>
      </c>
      <c r="E132" s="2">
        <v>4.5599412403397839</v>
      </c>
      <c r="F132" s="66">
        <v>3.135930298629964</v>
      </c>
      <c r="G132" s="65">
        <v>1.4240109417098199</v>
      </c>
      <c r="H132" s="48" t="s">
        <v>172</v>
      </c>
      <c r="I132" s="49" t="s">
        <v>172</v>
      </c>
      <c r="J132" s="35" t="str">
        <f t="shared" si="1"/>
        <v>Good</v>
      </c>
      <c r="K132" s="25"/>
    </row>
    <row r="133" spans="1:11" ht="15" customHeight="1" x14ac:dyDescent="0.25">
      <c r="A133" s="45" t="s">
        <v>85</v>
      </c>
      <c r="B133" s="2">
        <v>4.5555555555555554</v>
      </c>
      <c r="C133" s="66">
        <v>3.708108108108108</v>
      </c>
      <c r="D133" s="4">
        <v>0.84744744744744738</v>
      </c>
      <c r="E133" s="2">
        <v>4.5832101304878829</v>
      </c>
      <c r="F133" s="66">
        <v>3.8484674695724208</v>
      </c>
      <c r="G133" s="65">
        <v>0.73474266091546214</v>
      </c>
      <c r="H133" s="48" t="s">
        <v>172</v>
      </c>
      <c r="I133" s="49" t="s">
        <v>172</v>
      </c>
      <c r="J133" s="35" t="str">
        <f t="shared" si="1"/>
        <v>Bad</v>
      </c>
      <c r="K133" s="25"/>
    </row>
    <row r="134" spans="1:11" ht="15" customHeight="1" x14ac:dyDescent="0.25">
      <c r="A134" s="45" t="s">
        <v>86</v>
      </c>
      <c r="B134" s="2">
        <v>4.189473684210526</v>
      </c>
      <c r="C134" s="66">
        <v>3.1361256544502618</v>
      </c>
      <c r="D134" s="4">
        <v>1.0533480297602642</v>
      </c>
      <c r="E134" s="2">
        <v>4.2489383605713549</v>
      </c>
      <c r="F134" s="66">
        <v>3.0162856048026572</v>
      </c>
      <c r="G134" s="65">
        <v>1.2326527557686977</v>
      </c>
      <c r="H134" s="48" t="s">
        <v>172</v>
      </c>
      <c r="I134" s="49" t="s">
        <v>172</v>
      </c>
      <c r="J134" s="35" t="str">
        <f t="shared" si="1"/>
        <v>Good</v>
      </c>
      <c r="K134" s="25"/>
    </row>
    <row r="135" spans="1:11" ht="15" customHeight="1" x14ac:dyDescent="0.25">
      <c r="A135" s="45" t="s">
        <v>87</v>
      </c>
      <c r="B135" s="2">
        <v>4.4578947368421051</v>
      </c>
      <c r="C135" s="66">
        <v>3.689473684210526</v>
      </c>
      <c r="D135" s="4">
        <v>0.76842105263157912</v>
      </c>
      <c r="E135" s="2">
        <v>4.40465653261497</v>
      </c>
      <c r="F135" s="66">
        <v>3.3956029991104328</v>
      </c>
      <c r="G135" s="65">
        <v>1.0090535335045372</v>
      </c>
      <c r="H135" s="48" t="s">
        <v>172</v>
      </c>
      <c r="I135" s="49" t="s">
        <v>174</v>
      </c>
      <c r="J135" s="35" t="str">
        <f t="shared" si="1"/>
        <v>Good</v>
      </c>
      <c r="K135" s="25"/>
    </row>
    <row r="136" spans="1:11" ht="15" customHeight="1" x14ac:dyDescent="0.25">
      <c r="A136" s="45" t="s">
        <v>88</v>
      </c>
      <c r="B136" s="2">
        <v>4.4148936170212769</v>
      </c>
      <c r="C136" s="66">
        <v>3.88421052631579</v>
      </c>
      <c r="D136" s="4">
        <v>0.53068309070548692</v>
      </c>
      <c r="E136" s="2">
        <v>4.3768983268983268</v>
      </c>
      <c r="F136" s="66">
        <v>3.428834550651001</v>
      </c>
      <c r="G136" s="65">
        <v>0.94806377624732585</v>
      </c>
      <c r="H136" s="48" t="s">
        <v>172</v>
      </c>
      <c r="I136" s="49" t="s">
        <v>174</v>
      </c>
      <c r="J136" s="35" t="str">
        <f t="shared" si="1"/>
        <v>Good</v>
      </c>
      <c r="K136" s="25"/>
    </row>
    <row r="137" spans="1:11" ht="15" customHeight="1" x14ac:dyDescent="0.25">
      <c r="A137" s="45" t="s">
        <v>89</v>
      </c>
      <c r="B137" s="2">
        <v>4.6230366492146597</v>
      </c>
      <c r="C137" s="66">
        <v>4.2105263157894726</v>
      </c>
      <c r="D137" s="4">
        <v>0.41251033342518717</v>
      </c>
      <c r="E137" s="2">
        <v>4.577149437052201</v>
      </c>
      <c r="F137" s="66">
        <v>4.0902887470777776</v>
      </c>
      <c r="G137" s="65">
        <v>0.48686068997442344</v>
      </c>
      <c r="H137" s="48" t="s">
        <v>172</v>
      </c>
      <c r="I137" s="49" t="s">
        <v>172</v>
      </c>
      <c r="J137" s="35" t="str">
        <f t="shared" si="1"/>
        <v>Good</v>
      </c>
      <c r="K137" s="25"/>
    </row>
    <row r="138" spans="1:11" ht="15" customHeight="1" x14ac:dyDescent="0.25">
      <c r="A138" s="45" t="s">
        <v>90</v>
      </c>
      <c r="B138" s="2">
        <v>4.5842105263157897</v>
      </c>
      <c r="C138" s="66">
        <v>4.098958333333333</v>
      </c>
      <c r="D138" s="4">
        <v>0.4852521929824567</v>
      </c>
      <c r="E138" s="2">
        <v>4.4565829918032787</v>
      </c>
      <c r="F138" s="66">
        <v>3.8979721166032948</v>
      </c>
      <c r="G138" s="65">
        <v>0.55861087519998387</v>
      </c>
      <c r="H138" s="48" t="s">
        <v>175</v>
      </c>
      <c r="I138" s="49" t="s">
        <v>173</v>
      </c>
      <c r="J138" s="35" t="str">
        <f t="shared" si="1"/>
        <v>Good</v>
      </c>
      <c r="K138" s="25"/>
    </row>
    <row r="139" spans="1:11" ht="15" customHeight="1" x14ac:dyDescent="0.25">
      <c r="A139" s="45" t="s">
        <v>91</v>
      </c>
      <c r="B139" s="2">
        <v>4.583333333333333</v>
      </c>
      <c r="C139" s="66">
        <v>3.9476439790575921</v>
      </c>
      <c r="D139" s="4">
        <v>0.63568935427574091</v>
      </c>
      <c r="E139" s="2">
        <v>4.5649692149820416</v>
      </c>
      <c r="F139" s="66">
        <v>3.977618564544763</v>
      </c>
      <c r="G139" s="65">
        <v>0.58735065043727852</v>
      </c>
      <c r="H139" s="48" t="s">
        <v>172</v>
      </c>
      <c r="I139" s="49" t="s">
        <v>172</v>
      </c>
      <c r="J139" s="35" t="str">
        <f t="shared" si="1"/>
        <v>Bad</v>
      </c>
      <c r="K139" s="25"/>
    </row>
    <row r="140" spans="1:11" ht="15" customHeight="1" thickBot="1" x14ac:dyDescent="0.3">
      <c r="A140" s="46" t="s">
        <v>92</v>
      </c>
      <c r="B140" s="6">
        <v>4.6020942408376966</v>
      </c>
      <c r="C140" s="26">
        <v>4.1937172774869111</v>
      </c>
      <c r="D140" s="8">
        <v>0.40837696335078544</v>
      </c>
      <c r="E140" s="6">
        <v>4.561601642710472</v>
      </c>
      <c r="F140" s="26">
        <v>4.0901665294750842</v>
      </c>
      <c r="G140" s="9">
        <v>0.47143511323538778</v>
      </c>
      <c r="H140" s="50" t="s">
        <v>172</v>
      </c>
      <c r="I140" s="51" t="s">
        <v>172</v>
      </c>
      <c r="J140" s="35" t="str">
        <f t="shared" si="1"/>
        <v>Good</v>
      </c>
      <c r="K140" s="25"/>
    </row>
    <row r="141" spans="1:11" ht="15" customHeight="1" x14ac:dyDescent="0.25">
      <c r="E141" s="27"/>
      <c r="F141" s="27"/>
      <c r="G141" s="28"/>
      <c r="H141" s="36"/>
      <c r="I141" s="36"/>
    </row>
    <row r="142" spans="1:11" ht="15" customHeight="1" thickBot="1" x14ac:dyDescent="0.3"/>
    <row r="143" spans="1:11" ht="51.75" thickBot="1" x14ac:dyDescent="0.3">
      <c r="A143" s="29" t="s">
        <v>93</v>
      </c>
      <c r="B143" s="30" t="s">
        <v>176</v>
      </c>
      <c r="C143" s="30" t="s">
        <v>40</v>
      </c>
      <c r="D143" s="31" t="s">
        <v>41</v>
      </c>
    </row>
    <row r="144" spans="1:11" ht="15" customHeight="1" thickBot="1" x14ac:dyDescent="0.3">
      <c r="A144" s="32" t="s">
        <v>94</v>
      </c>
      <c r="B144" s="33">
        <v>3.9845360824742269</v>
      </c>
      <c r="C144" s="33">
        <v>3.8473325766174802</v>
      </c>
      <c r="D144" s="34" t="s">
        <v>172</v>
      </c>
    </row>
    <row r="145" spans="1:11" ht="15" customHeight="1" x14ac:dyDescent="0.25">
      <c r="K145" s="35"/>
    </row>
    <row r="146" spans="1:11" ht="15" customHeight="1" thickBot="1" x14ac:dyDescent="0.3">
      <c r="K146" s="35"/>
    </row>
    <row r="147" spans="1:11" ht="15" customHeight="1" thickBot="1" x14ac:dyDescent="0.3">
      <c r="A147" s="88" t="s">
        <v>95</v>
      </c>
      <c r="B147" s="89"/>
      <c r="C147" s="89"/>
      <c r="D147" s="90"/>
      <c r="E147" s="91"/>
      <c r="K147" s="35"/>
    </row>
    <row r="148" spans="1:11" ht="15" customHeight="1" thickBot="1" x14ac:dyDescent="0.3">
      <c r="K148" s="35"/>
    </row>
    <row r="149" spans="1:11" ht="51" customHeight="1" x14ac:dyDescent="0.25">
      <c r="A149" s="37" t="s">
        <v>96</v>
      </c>
      <c r="B149" s="15" t="s">
        <v>177</v>
      </c>
      <c r="C149" s="58" t="s">
        <v>178</v>
      </c>
      <c r="D149" s="57" t="s">
        <v>52</v>
      </c>
      <c r="E149" s="58" t="s">
        <v>53</v>
      </c>
      <c r="K149" s="35"/>
    </row>
    <row r="150" spans="1:11" ht="15" customHeight="1" x14ac:dyDescent="0.25">
      <c r="A150" s="1" t="s">
        <v>97</v>
      </c>
      <c r="B150" s="12">
        <v>20</v>
      </c>
      <c r="C150" s="16">
        <v>0.10416666666666667</v>
      </c>
      <c r="D150" s="17">
        <v>1338</v>
      </c>
      <c r="E150" s="16">
        <v>8.6194678863621726E-2</v>
      </c>
      <c r="K150" s="35"/>
    </row>
    <row r="151" spans="1:11" ht="15" customHeight="1" x14ac:dyDescent="0.25">
      <c r="A151" s="1" t="s">
        <v>98</v>
      </c>
      <c r="B151" s="12">
        <v>60</v>
      </c>
      <c r="C151" s="16">
        <v>0.3125</v>
      </c>
      <c r="D151" s="17">
        <v>4695</v>
      </c>
      <c r="E151" s="16">
        <v>0.30245442246988341</v>
      </c>
      <c r="K151" s="35"/>
    </row>
    <row r="152" spans="1:11" ht="15" customHeight="1" x14ac:dyDescent="0.25">
      <c r="A152" s="1" t="s">
        <v>99</v>
      </c>
      <c r="B152" s="12">
        <v>44</v>
      </c>
      <c r="C152" s="16">
        <v>0.22916666666666666</v>
      </c>
      <c r="D152" s="17">
        <v>3663</v>
      </c>
      <c r="E152" s="16">
        <v>0.23597242801004961</v>
      </c>
      <c r="K152" s="35"/>
    </row>
    <row r="153" spans="1:11" ht="15" customHeight="1" x14ac:dyDescent="0.25">
      <c r="A153" s="1" t="s">
        <v>100</v>
      </c>
      <c r="B153" s="12">
        <v>47</v>
      </c>
      <c r="C153" s="16">
        <v>0.24479166666666666</v>
      </c>
      <c r="D153" s="17">
        <v>3930</v>
      </c>
      <c r="E153" s="16">
        <v>0.25317271146041359</v>
      </c>
      <c r="K153" s="35"/>
    </row>
    <row r="154" spans="1:11" ht="15" customHeight="1" x14ac:dyDescent="0.25">
      <c r="A154" s="1" t="s">
        <v>101</v>
      </c>
      <c r="B154" s="12">
        <v>21</v>
      </c>
      <c r="C154" s="16">
        <v>0.109375</v>
      </c>
      <c r="D154" s="17">
        <v>1897</v>
      </c>
      <c r="E154" s="16">
        <v>0.12220575919603169</v>
      </c>
      <c r="K154" s="35"/>
    </row>
    <row r="155" spans="1:11" ht="15" customHeight="1" thickBot="1" x14ac:dyDescent="0.3">
      <c r="A155" s="5" t="s">
        <v>54</v>
      </c>
      <c r="B155" s="18">
        <v>192</v>
      </c>
      <c r="C155" s="19">
        <v>1</v>
      </c>
      <c r="D155" s="20">
        <v>15523</v>
      </c>
      <c r="E155" s="19">
        <v>1</v>
      </c>
      <c r="K155" s="35"/>
    </row>
    <row r="156" spans="1:11" ht="15" customHeight="1" x14ac:dyDescent="0.25">
      <c r="B156" s="21"/>
      <c r="C156" s="38"/>
      <c r="D156" s="38"/>
      <c r="K156" s="35"/>
    </row>
    <row r="157" spans="1:11" ht="15" customHeight="1" thickBot="1" x14ac:dyDescent="0.3">
      <c r="D157" s="38"/>
      <c r="K157" s="35"/>
    </row>
    <row r="158" spans="1:11" ht="51" customHeight="1" x14ac:dyDescent="0.25">
      <c r="A158" s="37" t="s">
        <v>102</v>
      </c>
      <c r="B158" s="15" t="s">
        <v>177</v>
      </c>
      <c r="C158" s="58" t="s">
        <v>178</v>
      </c>
      <c r="D158" s="57" t="s">
        <v>52</v>
      </c>
      <c r="E158" s="58" t="s">
        <v>53</v>
      </c>
      <c r="K158" s="35"/>
    </row>
    <row r="159" spans="1:11" ht="15" customHeight="1" x14ac:dyDescent="0.25">
      <c r="A159" s="1" t="s">
        <v>103</v>
      </c>
      <c r="B159" s="12">
        <v>113</v>
      </c>
      <c r="C159" s="16">
        <v>0.58247422680412375</v>
      </c>
      <c r="D159" s="39">
        <v>7003</v>
      </c>
      <c r="E159" s="40">
        <v>0.45376789995464267</v>
      </c>
      <c r="K159" s="35"/>
    </row>
    <row r="160" spans="1:11" ht="15" customHeight="1" x14ac:dyDescent="0.25">
      <c r="A160" s="1" t="s">
        <v>104</v>
      </c>
      <c r="B160" s="12">
        <v>71</v>
      </c>
      <c r="C160" s="16">
        <v>0.36597938144329895</v>
      </c>
      <c r="D160" s="39">
        <v>7056</v>
      </c>
      <c r="E160" s="40">
        <v>0.4572020993973952</v>
      </c>
      <c r="K160" s="35"/>
    </row>
    <row r="161" spans="1:11" ht="15" customHeight="1" x14ac:dyDescent="0.25">
      <c r="A161" s="1" t="s">
        <v>105</v>
      </c>
      <c r="B161" s="12">
        <v>10</v>
      </c>
      <c r="C161" s="16">
        <v>5.1546391752577317E-2</v>
      </c>
      <c r="D161" s="39">
        <v>1374</v>
      </c>
      <c r="E161" s="40">
        <v>8.9030000647962154E-2</v>
      </c>
      <c r="K161" s="35"/>
    </row>
    <row r="162" spans="1:11" ht="15" customHeight="1" thickBot="1" x14ac:dyDescent="0.3">
      <c r="A162" s="5" t="s">
        <v>54</v>
      </c>
      <c r="B162" s="13">
        <v>194</v>
      </c>
      <c r="C162" s="19">
        <v>1</v>
      </c>
      <c r="D162" s="41">
        <v>15433</v>
      </c>
      <c r="E162" s="42">
        <v>1</v>
      </c>
      <c r="K162" s="35"/>
    </row>
    <row r="163" spans="1:11" ht="15" customHeight="1" x14ac:dyDescent="0.25">
      <c r="D163" s="38"/>
      <c r="K163" s="35"/>
    </row>
    <row r="164" spans="1:11" ht="15" customHeight="1" thickBot="1" x14ac:dyDescent="0.3">
      <c r="K164" s="35"/>
    </row>
    <row r="165" spans="1:11" ht="51" customHeight="1" x14ac:dyDescent="0.25">
      <c r="A165" s="37" t="s">
        <v>102</v>
      </c>
      <c r="B165" s="15" t="s">
        <v>177</v>
      </c>
      <c r="C165" s="58" t="s">
        <v>178</v>
      </c>
      <c r="D165" s="57" t="s">
        <v>52</v>
      </c>
      <c r="E165" s="58" t="s">
        <v>53</v>
      </c>
      <c r="K165" s="35"/>
    </row>
    <row r="166" spans="1:11" ht="15" customHeight="1" x14ac:dyDescent="0.25">
      <c r="A166" s="1" t="s">
        <v>106</v>
      </c>
      <c r="B166" s="12">
        <v>144</v>
      </c>
      <c r="C166" s="16">
        <v>0.74226804123711343</v>
      </c>
      <c r="D166" s="39">
        <v>12459</v>
      </c>
      <c r="E166" s="40">
        <v>0.8277305341482859</v>
      </c>
      <c r="K166" s="35"/>
    </row>
    <row r="167" spans="1:11" ht="15" customHeight="1" x14ac:dyDescent="0.25">
      <c r="A167" s="1" t="s">
        <v>107</v>
      </c>
      <c r="B167" s="12">
        <v>50</v>
      </c>
      <c r="C167" s="16">
        <v>0.25773195876288657</v>
      </c>
      <c r="D167" s="39">
        <v>2593</v>
      </c>
      <c r="E167" s="40">
        <v>0.17226946585171407</v>
      </c>
      <c r="K167" s="35"/>
    </row>
    <row r="168" spans="1:11" ht="15" customHeight="1" thickBot="1" x14ac:dyDescent="0.3">
      <c r="A168" s="5" t="s">
        <v>54</v>
      </c>
      <c r="B168" s="13">
        <v>194</v>
      </c>
      <c r="C168" s="19">
        <v>1</v>
      </c>
      <c r="D168" s="41">
        <v>15052</v>
      </c>
      <c r="E168" s="42">
        <v>1</v>
      </c>
      <c r="K168" s="35"/>
    </row>
  </sheetData>
  <mergeCells count="15">
    <mergeCell ref="A1:I1"/>
    <mergeCell ref="A3:A4"/>
    <mergeCell ref="B3:D3"/>
    <mergeCell ref="E3:G3"/>
    <mergeCell ref="H3:H4"/>
    <mergeCell ref="I3:I4"/>
    <mergeCell ref="A147:E147"/>
    <mergeCell ref="A37:D37"/>
    <mergeCell ref="A103:D103"/>
    <mergeCell ref="A116:I116"/>
    <mergeCell ref="A118:A119"/>
    <mergeCell ref="B118:D118"/>
    <mergeCell ref="E118:G118"/>
    <mergeCell ref="H118:H119"/>
    <mergeCell ref="I118:I119"/>
  </mergeCells>
  <pageMargins left="0.7" right="0.7" top="0.75" bottom="0.75" header="0.3" footer="0.3"/>
  <pageSetup scale="54" fitToHeight="0" orientation="landscape" r:id="rId1"/>
  <headerFooter>
    <oddHeader>&amp;C&amp;"Arial,Regular"&amp;10COLLEGE EMPLOYEE SATISFACTION SURVEY RESULTS
Tri-County Technical College - Fall 2017 - Comparison to 2-year, Public Institutions</oddHeader>
    <oddFooter>&amp;C&amp;"Arial,Regular"&amp;10Significance levels: NS = no significant difference;  * = p &lt; .05;  ** = p &lt; .01;  *** = p &lt; .001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zoomScaleNormal="100" workbookViewId="0"/>
  </sheetViews>
  <sheetFormatPr defaultRowHeight="15" x14ac:dyDescent="0.25"/>
  <cols>
    <col min="1" max="1" width="45.85546875" style="53" customWidth="1"/>
  </cols>
  <sheetData>
    <row r="1" spans="1:1" ht="15.75" customHeight="1" thickBot="1" x14ac:dyDescent="0.3">
      <c r="A1" s="56" t="s">
        <v>167</v>
      </c>
    </row>
    <row r="2" spans="1:1" x14ac:dyDescent="0.25">
      <c r="A2" s="54" t="s">
        <v>109</v>
      </c>
    </row>
    <row r="3" spans="1:1" x14ac:dyDescent="0.25">
      <c r="A3" s="54" t="s">
        <v>110</v>
      </c>
    </row>
    <row r="4" spans="1:1" x14ac:dyDescent="0.25">
      <c r="A4" s="54" t="s">
        <v>111</v>
      </c>
    </row>
    <row r="5" spans="1:1" x14ac:dyDescent="0.25">
      <c r="A5" s="54" t="s">
        <v>112</v>
      </c>
    </row>
    <row r="6" spans="1:1" x14ac:dyDescent="0.25">
      <c r="A6" s="54" t="s">
        <v>113</v>
      </c>
    </row>
    <row r="7" spans="1:1" x14ac:dyDescent="0.25">
      <c r="A7" s="54" t="s">
        <v>114</v>
      </c>
    </row>
    <row r="8" spans="1:1" x14ac:dyDescent="0.25">
      <c r="A8" s="54" t="s">
        <v>115</v>
      </c>
    </row>
    <row r="9" spans="1:1" x14ac:dyDescent="0.25">
      <c r="A9" s="54" t="s">
        <v>116</v>
      </c>
    </row>
    <row r="10" spans="1:1" x14ac:dyDescent="0.25">
      <c r="A10" s="54" t="s">
        <v>117</v>
      </c>
    </row>
    <row r="11" spans="1:1" x14ac:dyDescent="0.25">
      <c r="A11" s="54" t="s">
        <v>118</v>
      </c>
    </row>
    <row r="12" spans="1:1" x14ac:dyDescent="0.25">
      <c r="A12" s="54" t="s">
        <v>119</v>
      </c>
    </row>
    <row r="13" spans="1:1" x14ac:dyDescent="0.25">
      <c r="A13" s="54" t="s">
        <v>120</v>
      </c>
    </row>
    <row r="14" spans="1:1" x14ac:dyDescent="0.25">
      <c r="A14" s="54" t="s">
        <v>121</v>
      </c>
    </row>
    <row r="15" spans="1:1" x14ac:dyDescent="0.25">
      <c r="A15" s="54" t="s">
        <v>122</v>
      </c>
    </row>
    <row r="16" spans="1:1" x14ac:dyDescent="0.25">
      <c r="A16" s="54" t="s">
        <v>123</v>
      </c>
    </row>
    <row r="17" spans="1:1" x14ac:dyDescent="0.25">
      <c r="A17" s="54" t="s">
        <v>124</v>
      </c>
    </row>
    <row r="18" spans="1:1" x14ac:dyDescent="0.25">
      <c r="A18" s="54" t="s">
        <v>125</v>
      </c>
    </row>
    <row r="19" spans="1:1" x14ac:dyDescent="0.25">
      <c r="A19" s="54" t="s">
        <v>126</v>
      </c>
    </row>
    <row r="20" spans="1:1" x14ac:dyDescent="0.25">
      <c r="A20" s="54" t="s">
        <v>127</v>
      </c>
    </row>
    <row r="21" spans="1:1" x14ac:dyDescent="0.25">
      <c r="A21" s="54" t="s">
        <v>128</v>
      </c>
    </row>
    <row r="22" spans="1:1" x14ac:dyDescent="0.25">
      <c r="A22" s="54" t="s">
        <v>129</v>
      </c>
    </row>
    <row r="23" spans="1:1" ht="15.75" customHeight="1" x14ac:dyDescent="0.25">
      <c r="A23" s="54" t="s">
        <v>130</v>
      </c>
    </row>
    <row r="24" spans="1:1" x14ac:dyDescent="0.25">
      <c r="A24" s="54" t="s">
        <v>131</v>
      </c>
    </row>
    <row r="25" spans="1:1" x14ac:dyDescent="0.25">
      <c r="A25" s="54" t="s">
        <v>132</v>
      </c>
    </row>
    <row r="26" spans="1:1" x14ac:dyDescent="0.25">
      <c r="A26" s="54" t="s">
        <v>133</v>
      </c>
    </row>
    <row r="27" spans="1:1" x14ac:dyDescent="0.25">
      <c r="A27" s="54" t="s">
        <v>134</v>
      </c>
    </row>
    <row r="28" spans="1:1" x14ac:dyDescent="0.25">
      <c r="A28" s="54" t="s">
        <v>135</v>
      </c>
    </row>
    <row r="29" spans="1:1" x14ac:dyDescent="0.25">
      <c r="A29" s="54" t="s">
        <v>136</v>
      </c>
    </row>
    <row r="30" spans="1:1" x14ac:dyDescent="0.25">
      <c r="A30" s="54" t="s">
        <v>137</v>
      </c>
    </row>
    <row r="31" spans="1:1" x14ac:dyDescent="0.25">
      <c r="A31" s="54" t="s">
        <v>138</v>
      </c>
    </row>
    <row r="32" spans="1:1" x14ac:dyDescent="0.25">
      <c r="A32" s="54" t="s">
        <v>139</v>
      </c>
    </row>
    <row r="33" spans="1:1" x14ac:dyDescent="0.25">
      <c r="A33" s="54" t="s">
        <v>140</v>
      </c>
    </row>
    <row r="34" spans="1:1" x14ac:dyDescent="0.25">
      <c r="A34" s="54" t="s">
        <v>141</v>
      </c>
    </row>
    <row r="35" spans="1:1" x14ac:dyDescent="0.25">
      <c r="A35" s="54" t="s">
        <v>142</v>
      </c>
    </row>
    <row r="36" spans="1:1" x14ac:dyDescent="0.25">
      <c r="A36" s="54" t="s">
        <v>143</v>
      </c>
    </row>
    <row r="37" spans="1:1" x14ac:dyDescent="0.25">
      <c r="A37" s="54" t="s">
        <v>144</v>
      </c>
    </row>
    <row r="38" spans="1:1" x14ac:dyDescent="0.25">
      <c r="A38" s="54" t="s">
        <v>145</v>
      </c>
    </row>
    <row r="39" spans="1:1" x14ac:dyDescent="0.25">
      <c r="A39" s="54" t="s">
        <v>146</v>
      </c>
    </row>
    <row r="40" spans="1:1" x14ac:dyDescent="0.25">
      <c r="A40" s="54" t="s">
        <v>147</v>
      </c>
    </row>
    <row r="41" spans="1:1" x14ac:dyDescent="0.25">
      <c r="A41" s="54" t="s">
        <v>148</v>
      </c>
    </row>
    <row r="42" spans="1:1" x14ac:dyDescent="0.25">
      <c r="A42" s="54" t="s">
        <v>149</v>
      </c>
    </row>
    <row r="43" spans="1:1" x14ac:dyDescent="0.25">
      <c r="A43" s="54" t="s">
        <v>150</v>
      </c>
    </row>
    <row r="44" spans="1:1" x14ac:dyDescent="0.25">
      <c r="A44" s="54" t="s">
        <v>151</v>
      </c>
    </row>
    <row r="45" spans="1:1" x14ac:dyDescent="0.25">
      <c r="A45" s="54" t="s">
        <v>152</v>
      </c>
    </row>
    <row r="46" spans="1:1" x14ac:dyDescent="0.25">
      <c r="A46" s="54" t="s">
        <v>153</v>
      </c>
    </row>
    <row r="47" spans="1:1" x14ac:dyDescent="0.25">
      <c r="A47" s="54" t="s">
        <v>154</v>
      </c>
    </row>
    <row r="48" spans="1:1" x14ac:dyDescent="0.25">
      <c r="A48" s="54" t="s">
        <v>155</v>
      </c>
    </row>
    <row r="49" spans="1:1" x14ac:dyDescent="0.25">
      <c r="A49" s="54" t="s">
        <v>156</v>
      </c>
    </row>
    <row r="50" spans="1:1" x14ac:dyDescent="0.25">
      <c r="A50" s="54" t="s">
        <v>157</v>
      </c>
    </row>
    <row r="51" spans="1:1" x14ac:dyDescent="0.25">
      <c r="A51" s="54" t="s">
        <v>158</v>
      </c>
    </row>
    <row r="52" spans="1:1" x14ac:dyDescent="0.25">
      <c r="A52" s="54" t="s">
        <v>159</v>
      </c>
    </row>
    <row r="53" spans="1:1" x14ac:dyDescent="0.25">
      <c r="A53" s="54" t="s">
        <v>160</v>
      </c>
    </row>
    <row r="54" spans="1:1" x14ac:dyDescent="0.25">
      <c r="A54" s="54" t="s">
        <v>161</v>
      </c>
    </row>
    <row r="55" spans="1:1" x14ac:dyDescent="0.25">
      <c r="A55" s="54" t="s">
        <v>108</v>
      </c>
    </row>
    <row r="56" spans="1:1" x14ac:dyDescent="0.25">
      <c r="A56" s="54" t="s">
        <v>162</v>
      </c>
    </row>
    <row r="57" spans="1:1" x14ac:dyDescent="0.25">
      <c r="A57" s="54" t="s">
        <v>163</v>
      </c>
    </row>
    <row r="58" spans="1:1" x14ac:dyDescent="0.25">
      <c r="A58" s="54" t="s">
        <v>164</v>
      </c>
    </row>
    <row r="59" spans="1:1" x14ac:dyDescent="0.25">
      <c r="A59" s="54" t="s">
        <v>165</v>
      </c>
    </row>
    <row r="60" spans="1:1" ht="15.75" thickBot="1" x14ac:dyDescent="0.3">
      <c r="A60" s="55" t="s">
        <v>166</v>
      </c>
    </row>
    <row r="62" spans="1:1" x14ac:dyDescent="0.25">
      <c r="A62" s="47" t="s">
        <v>168</v>
      </c>
    </row>
    <row r="63" spans="1:1" ht="24" customHeight="1" x14ac:dyDescent="0.25">
      <c r="A63" s="47" t="s">
        <v>169</v>
      </c>
    </row>
    <row r="64" spans="1:1" ht="24" customHeight="1" x14ac:dyDescent="0.25">
      <c r="A64" s="47" t="s">
        <v>170</v>
      </c>
    </row>
    <row r="65" spans="1:1" x14ac:dyDescent="0.25">
      <c r="A65" s="47" t="s">
        <v>171</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zoomScaleNormal="100" zoomScaleSheetLayoutView="100" workbookViewId="0"/>
  </sheetViews>
  <sheetFormatPr defaultRowHeight="12.75" x14ac:dyDescent="0.2"/>
  <cols>
    <col min="1" max="1" width="115.7109375" style="83" customWidth="1"/>
    <col min="2" max="16384" width="9.140625" style="80"/>
  </cols>
  <sheetData>
    <row r="1" spans="1:1" ht="24" customHeight="1" x14ac:dyDescent="0.2">
      <c r="A1" s="79" t="s">
        <v>184</v>
      </c>
    </row>
    <row r="2" spans="1:1" x14ac:dyDescent="0.2">
      <c r="A2" s="81" t="s">
        <v>185</v>
      </c>
    </row>
    <row r="3" spans="1:1" ht="25.5" x14ac:dyDescent="0.2">
      <c r="A3" s="81" t="s">
        <v>186</v>
      </c>
    </row>
    <row r="4" spans="1:1" x14ac:dyDescent="0.2">
      <c r="A4" s="81" t="s">
        <v>187</v>
      </c>
    </row>
    <row r="5" spans="1:1" x14ac:dyDescent="0.2">
      <c r="A5" s="81" t="s">
        <v>188</v>
      </c>
    </row>
    <row r="6" spans="1:1" ht="38.25" x14ac:dyDescent="0.2">
      <c r="A6" s="81" t="s">
        <v>189</v>
      </c>
    </row>
    <row r="7" spans="1:1" ht="63.75" x14ac:dyDescent="0.2">
      <c r="A7" s="81" t="s">
        <v>190</v>
      </c>
    </row>
    <row r="8" spans="1:1" ht="63.75" x14ac:dyDescent="0.2">
      <c r="A8" s="81" t="s">
        <v>191</v>
      </c>
    </row>
    <row r="9" spans="1:1" ht="38.25" x14ac:dyDescent="0.2">
      <c r="A9" s="81" t="s">
        <v>192</v>
      </c>
    </row>
    <row r="10" spans="1:1" ht="38.25" x14ac:dyDescent="0.2">
      <c r="A10" s="81" t="s">
        <v>193</v>
      </c>
    </row>
    <row r="11" spans="1:1" ht="38.25" x14ac:dyDescent="0.2">
      <c r="A11" s="81" t="s">
        <v>194</v>
      </c>
    </row>
    <row r="12" spans="1:1" ht="51" x14ac:dyDescent="0.2">
      <c r="A12" s="81" t="s">
        <v>195</v>
      </c>
    </row>
    <row r="13" spans="1:1" ht="38.25" x14ac:dyDescent="0.2">
      <c r="A13" s="81" t="s">
        <v>196</v>
      </c>
    </row>
    <row r="14" spans="1:1" ht="25.5" x14ac:dyDescent="0.2">
      <c r="A14" s="81" t="s">
        <v>197</v>
      </c>
    </row>
    <row r="15" spans="1:1" ht="25.5" x14ac:dyDescent="0.2">
      <c r="A15" s="81" t="s">
        <v>198</v>
      </c>
    </row>
    <row r="16" spans="1:1" ht="38.25" x14ac:dyDescent="0.2">
      <c r="A16" s="81" t="s">
        <v>199</v>
      </c>
    </row>
    <row r="17" spans="1:1" x14ac:dyDescent="0.2">
      <c r="A17" s="81" t="s">
        <v>200</v>
      </c>
    </row>
    <row r="18" spans="1:1" ht="153" x14ac:dyDescent="0.2">
      <c r="A18" s="81" t="s">
        <v>201</v>
      </c>
    </row>
    <row r="19" spans="1:1" ht="25.5" x14ac:dyDescent="0.2">
      <c r="A19" s="81" t="s">
        <v>202</v>
      </c>
    </row>
    <row r="20" spans="1:1" x14ac:dyDescent="0.2">
      <c r="A20" s="81" t="s">
        <v>203</v>
      </c>
    </row>
    <row r="21" spans="1:1" x14ac:dyDescent="0.2">
      <c r="A21" s="81" t="s">
        <v>204</v>
      </c>
    </row>
    <row r="22" spans="1:1" ht="25.5" x14ac:dyDescent="0.2">
      <c r="A22" s="81" t="s">
        <v>205</v>
      </c>
    </row>
    <row r="23" spans="1:1" ht="25.5" x14ac:dyDescent="0.2">
      <c r="A23" s="81" t="s">
        <v>206</v>
      </c>
    </row>
    <row r="24" spans="1:1" ht="63.75" x14ac:dyDescent="0.2">
      <c r="A24" s="81" t="s">
        <v>207</v>
      </c>
    </row>
    <row r="25" spans="1:1" ht="38.25" x14ac:dyDescent="0.2">
      <c r="A25" s="81" t="s">
        <v>208</v>
      </c>
    </row>
    <row r="26" spans="1:1" x14ac:dyDescent="0.2">
      <c r="A26" s="81" t="s">
        <v>209</v>
      </c>
    </row>
    <row r="27" spans="1:1" ht="38.25" x14ac:dyDescent="0.2">
      <c r="A27" s="81" t="s">
        <v>210</v>
      </c>
    </row>
    <row r="28" spans="1:1" x14ac:dyDescent="0.2">
      <c r="A28" s="81" t="s">
        <v>211</v>
      </c>
    </row>
    <row r="29" spans="1:1" x14ac:dyDescent="0.2">
      <c r="A29" s="81" t="s">
        <v>212</v>
      </c>
    </row>
    <row r="30" spans="1:1" ht="51" x14ac:dyDescent="0.2">
      <c r="A30" s="81" t="s">
        <v>213</v>
      </c>
    </row>
    <row r="31" spans="1:1" x14ac:dyDescent="0.2">
      <c r="A31" s="81" t="s">
        <v>214</v>
      </c>
    </row>
    <row r="32" spans="1:1" ht="76.5" x14ac:dyDescent="0.2">
      <c r="A32" s="81" t="s">
        <v>215</v>
      </c>
    </row>
    <row r="33" spans="1:1" x14ac:dyDescent="0.2">
      <c r="A33" s="81" t="s">
        <v>216</v>
      </c>
    </row>
    <row r="34" spans="1:1" ht="25.5" x14ac:dyDescent="0.2">
      <c r="A34" s="81" t="s">
        <v>217</v>
      </c>
    </row>
    <row r="35" spans="1:1" x14ac:dyDescent="0.2">
      <c r="A35" s="81" t="s">
        <v>218</v>
      </c>
    </row>
    <row r="36" spans="1:1" ht="25.5" x14ac:dyDescent="0.2">
      <c r="A36" s="81" t="s">
        <v>219</v>
      </c>
    </row>
    <row r="37" spans="1:1" ht="38.25" x14ac:dyDescent="0.2">
      <c r="A37" s="81" t="s">
        <v>220</v>
      </c>
    </row>
    <row r="38" spans="1:1" x14ac:dyDescent="0.2">
      <c r="A38" s="81" t="s">
        <v>221</v>
      </c>
    </row>
    <row r="39" spans="1:1" x14ac:dyDescent="0.2">
      <c r="A39" s="81" t="s">
        <v>222</v>
      </c>
    </row>
    <row r="40" spans="1:1" x14ac:dyDescent="0.2">
      <c r="A40" s="81" t="s">
        <v>223</v>
      </c>
    </row>
    <row r="41" spans="1:1" ht="38.25" x14ac:dyDescent="0.2">
      <c r="A41" s="81" t="s">
        <v>224</v>
      </c>
    </row>
    <row r="42" spans="1:1" ht="25.5" x14ac:dyDescent="0.2">
      <c r="A42" s="81" t="s">
        <v>225</v>
      </c>
    </row>
    <row r="43" spans="1:1" ht="38.25" x14ac:dyDescent="0.2">
      <c r="A43" s="81" t="s">
        <v>226</v>
      </c>
    </row>
    <row r="44" spans="1:1" ht="25.5" x14ac:dyDescent="0.2">
      <c r="A44" s="81" t="s">
        <v>227</v>
      </c>
    </row>
    <row r="45" spans="1:1" ht="127.5" x14ac:dyDescent="0.2">
      <c r="A45" s="81" t="s">
        <v>228</v>
      </c>
    </row>
    <row r="46" spans="1:1" x14ac:dyDescent="0.2">
      <c r="A46" s="81" t="s">
        <v>229</v>
      </c>
    </row>
    <row r="47" spans="1:1" ht="25.5" x14ac:dyDescent="0.2">
      <c r="A47" s="81" t="s">
        <v>230</v>
      </c>
    </row>
    <row r="48" spans="1:1" ht="25.5" x14ac:dyDescent="0.2">
      <c r="A48" s="81" t="s">
        <v>231</v>
      </c>
    </row>
    <row r="49" spans="1:1" ht="38.25" x14ac:dyDescent="0.2">
      <c r="A49" s="81" t="s">
        <v>232</v>
      </c>
    </row>
    <row r="50" spans="1:1" ht="13.5" thickBot="1" x14ac:dyDescent="0.25">
      <c r="A50" s="82" t="s">
        <v>233</v>
      </c>
    </row>
    <row r="51" spans="1:1" x14ac:dyDescent="0.2">
      <c r="A51" s="80"/>
    </row>
  </sheetData>
  <pageMargins left="0.7" right="0.7" top="0.75" bottom="0.75" header="0.3" footer="0.3"/>
  <pageSetup scale="71" orientation="portrait"/>
  <headerFooter alignWithMargins="0">
    <oddHeader>&amp;CCOLLEGE EMPLOYEE SATISFACTION SURVEY RESULTS _x000D_[Client Name] - May 2016 Respondents</oddHeader>
    <oddFooter xml:space="preserve">&amp;R&amp;"Arial,Italic"Copyright 2016, Ruffalo Noel Levitz, LLC. All rights reserved.&amp;"Arial,Regular"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Normal="100" zoomScaleSheetLayoutView="100" workbookViewId="0"/>
  </sheetViews>
  <sheetFormatPr defaultRowHeight="12.75" x14ac:dyDescent="0.2"/>
  <cols>
    <col min="1" max="1" width="115.7109375" style="83" customWidth="1"/>
    <col min="2" max="16384" width="9.140625" style="80"/>
  </cols>
  <sheetData>
    <row r="1" spans="1:1" ht="25.5" customHeight="1" x14ac:dyDescent="0.2">
      <c r="A1" s="79" t="s">
        <v>234</v>
      </c>
    </row>
    <row r="2" spans="1:1" x14ac:dyDescent="0.2">
      <c r="A2" s="81" t="s">
        <v>235</v>
      </c>
    </row>
    <row r="3" spans="1:1" x14ac:dyDescent="0.2">
      <c r="A3" s="81" t="s">
        <v>236</v>
      </c>
    </row>
    <row r="4" spans="1:1" x14ac:dyDescent="0.2">
      <c r="A4" s="81" t="s">
        <v>237</v>
      </c>
    </row>
    <row r="5" spans="1:1" ht="25.5" x14ac:dyDescent="0.2">
      <c r="A5" s="81" t="s">
        <v>238</v>
      </c>
    </row>
    <row r="6" spans="1:1" ht="76.5" x14ac:dyDescent="0.2">
      <c r="A6" s="81" t="s">
        <v>239</v>
      </c>
    </row>
    <row r="7" spans="1:1" ht="25.5" x14ac:dyDescent="0.2">
      <c r="A7" s="81" t="s">
        <v>240</v>
      </c>
    </row>
    <row r="8" spans="1:1" ht="38.25" x14ac:dyDescent="0.2">
      <c r="A8" s="81" t="s">
        <v>241</v>
      </c>
    </row>
    <row r="9" spans="1:1" ht="38.25" x14ac:dyDescent="0.2">
      <c r="A9" s="81" t="s">
        <v>242</v>
      </c>
    </row>
    <row r="10" spans="1:1" x14ac:dyDescent="0.2">
      <c r="A10" s="81" t="s">
        <v>243</v>
      </c>
    </row>
    <row r="11" spans="1:1" x14ac:dyDescent="0.2">
      <c r="A11" s="81" t="s">
        <v>244</v>
      </c>
    </row>
    <row r="12" spans="1:1" ht="25.5" x14ac:dyDescent="0.2">
      <c r="A12" s="81" t="s">
        <v>245</v>
      </c>
    </row>
    <row r="13" spans="1:1" x14ac:dyDescent="0.2">
      <c r="A13" s="81" t="s">
        <v>246</v>
      </c>
    </row>
    <row r="14" spans="1:1" ht="25.5" x14ac:dyDescent="0.2">
      <c r="A14" s="81" t="s">
        <v>247</v>
      </c>
    </row>
    <row r="15" spans="1:1" x14ac:dyDescent="0.2">
      <c r="A15" s="81" t="s">
        <v>248</v>
      </c>
    </row>
    <row r="16" spans="1:1" x14ac:dyDescent="0.2">
      <c r="A16" s="81" t="s">
        <v>209</v>
      </c>
    </row>
    <row r="17" spans="1:1" ht="25.5" x14ac:dyDescent="0.2">
      <c r="A17" s="81" t="s">
        <v>249</v>
      </c>
    </row>
    <row r="18" spans="1:1" x14ac:dyDescent="0.2">
      <c r="A18" s="81" t="s">
        <v>250</v>
      </c>
    </row>
    <row r="19" spans="1:1" x14ac:dyDescent="0.2">
      <c r="A19" s="81" t="s">
        <v>251</v>
      </c>
    </row>
    <row r="20" spans="1:1" ht="25.5" x14ac:dyDescent="0.2">
      <c r="A20" s="81" t="s">
        <v>252</v>
      </c>
    </row>
    <row r="21" spans="1:1" x14ac:dyDescent="0.2">
      <c r="A21" s="81" t="s">
        <v>218</v>
      </c>
    </row>
    <row r="22" spans="1:1" x14ac:dyDescent="0.2">
      <c r="A22" s="81" t="s">
        <v>253</v>
      </c>
    </row>
    <row r="23" spans="1:1" ht="38.25" x14ac:dyDescent="0.2">
      <c r="A23" s="81" t="s">
        <v>254</v>
      </c>
    </row>
    <row r="24" spans="1:1" x14ac:dyDescent="0.2">
      <c r="A24" s="81" t="s">
        <v>255</v>
      </c>
    </row>
    <row r="25" spans="1:1" x14ac:dyDescent="0.2">
      <c r="A25" s="81" t="s">
        <v>256</v>
      </c>
    </row>
    <row r="26" spans="1:1" ht="25.5" x14ac:dyDescent="0.2">
      <c r="A26" s="81" t="s">
        <v>257</v>
      </c>
    </row>
    <row r="27" spans="1:1" ht="38.25" x14ac:dyDescent="0.2">
      <c r="A27" s="81" t="s">
        <v>258</v>
      </c>
    </row>
    <row r="28" spans="1:1" ht="25.5" x14ac:dyDescent="0.2">
      <c r="A28" s="81" t="s">
        <v>259</v>
      </c>
    </row>
    <row r="29" spans="1:1" ht="26.25" thickBot="1" x14ac:dyDescent="0.25">
      <c r="A29" s="82" t="s">
        <v>260</v>
      </c>
    </row>
    <row r="30" spans="1:1" x14ac:dyDescent="0.2">
      <c r="A30" s="80"/>
    </row>
  </sheetData>
  <pageMargins left="0.7" right="0.7" top="0.75" bottom="0.75" header="0.3" footer="0.3"/>
  <pageSetup scale="71" orientation="portrait"/>
  <headerFooter alignWithMargins="0">
    <oddHeader>&amp;CCOLLEGE EMPLOYEE SATISFACTION SURVEY RESULTS _x000D_[Client Name] - May 2016 Respondents</oddHeader>
    <oddFooter xml:space="preserve">&amp;R&amp;"Arial,Italic"Copyright 2016, Ruffalo Noel Levitz, LLC. All rights reserved.&amp;"Arial,Regular"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zoomScaleSheetLayoutView="100" workbookViewId="0"/>
  </sheetViews>
  <sheetFormatPr defaultRowHeight="12.75" x14ac:dyDescent="0.2"/>
  <cols>
    <col min="1" max="1" width="115.7109375" style="83" customWidth="1"/>
    <col min="2" max="16384" width="9.140625" style="80"/>
  </cols>
  <sheetData>
    <row r="1" spans="1:1" ht="25.5" customHeight="1" x14ac:dyDescent="0.2">
      <c r="A1" s="79" t="s">
        <v>261</v>
      </c>
    </row>
    <row r="2" spans="1:1" x14ac:dyDescent="0.2">
      <c r="A2" s="81" t="s">
        <v>262</v>
      </c>
    </row>
    <row r="3" spans="1:1" x14ac:dyDescent="0.2">
      <c r="A3" s="81" t="s">
        <v>263</v>
      </c>
    </row>
    <row r="4" spans="1:1" ht="25.5" x14ac:dyDescent="0.2">
      <c r="A4" s="81" t="s">
        <v>264</v>
      </c>
    </row>
    <row r="5" spans="1:1" ht="38.25" x14ac:dyDescent="0.2">
      <c r="A5" s="81" t="s">
        <v>265</v>
      </c>
    </row>
    <row r="6" spans="1:1" ht="51" x14ac:dyDescent="0.2">
      <c r="A6" s="81" t="s">
        <v>266</v>
      </c>
    </row>
    <row r="7" spans="1:1" x14ac:dyDescent="0.2">
      <c r="A7" s="81" t="s">
        <v>267</v>
      </c>
    </row>
    <row r="8" spans="1:1" x14ac:dyDescent="0.2">
      <c r="A8" s="81" t="s">
        <v>268</v>
      </c>
    </row>
    <row r="9" spans="1:1" x14ac:dyDescent="0.2">
      <c r="A9" s="81" t="s">
        <v>269</v>
      </c>
    </row>
    <row r="10" spans="1:1" x14ac:dyDescent="0.2">
      <c r="A10" s="81" t="s">
        <v>270</v>
      </c>
    </row>
    <row r="11" spans="1:1" x14ac:dyDescent="0.2">
      <c r="A11" s="81" t="s">
        <v>209</v>
      </c>
    </row>
    <row r="12" spans="1:1" x14ac:dyDescent="0.2">
      <c r="A12" s="81" t="s">
        <v>271</v>
      </c>
    </row>
    <row r="13" spans="1:1" ht="25.5" x14ac:dyDescent="0.2">
      <c r="A13" s="81" t="s">
        <v>272</v>
      </c>
    </row>
    <row r="14" spans="1:1" x14ac:dyDescent="0.2">
      <c r="A14" s="81" t="s">
        <v>273</v>
      </c>
    </row>
    <row r="15" spans="1:1" x14ac:dyDescent="0.2">
      <c r="A15" s="81" t="s">
        <v>218</v>
      </c>
    </row>
    <row r="16" spans="1:1" ht="25.5" x14ac:dyDescent="0.2">
      <c r="A16" s="81" t="s">
        <v>274</v>
      </c>
    </row>
    <row r="17" spans="1:1" x14ac:dyDescent="0.2">
      <c r="A17" s="81" t="s">
        <v>275</v>
      </c>
    </row>
    <row r="18" spans="1:1" x14ac:dyDescent="0.2">
      <c r="A18" s="81" t="s">
        <v>276</v>
      </c>
    </row>
    <row r="19" spans="1:1" x14ac:dyDescent="0.2">
      <c r="A19" s="81" t="s">
        <v>277</v>
      </c>
    </row>
    <row r="20" spans="1:1" x14ac:dyDescent="0.2">
      <c r="A20" s="81" t="s">
        <v>278</v>
      </c>
    </row>
    <row r="21" spans="1:1" x14ac:dyDescent="0.2">
      <c r="A21" s="81" t="s">
        <v>279</v>
      </c>
    </row>
    <row r="22" spans="1:1" ht="13.5" thickBot="1" x14ac:dyDescent="0.25">
      <c r="A22" s="82" t="s">
        <v>280</v>
      </c>
    </row>
    <row r="23" spans="1:1" x14ac:dyDescent="0.2">
      <c r="A23" s="80"/>
    </row>
  </sheetData>
  <pageMargins left="0.7" right="0.7" top="0.75" bottom="0.75" header="0.3" footer="0.3"/>
  <pageSetup scale="71" orientation="portrait"/>
  <headerFooter alignWithMargins="0">
    <oddHeader>&amp;CCOLLEGE EMPLOYEE SATISFACTION SURVEY RESULTS _x000D_[Client Name] - May 2016 Respondents</oddHeader>
    <oddFooter xml:space="preserve">&amp;R&amp;"Arial,Italic"Copyright 2016, Ruffalo Noel Levitz, LLC. All rights reserved.&amp;"Arial,Regular"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28" zoomScaleNormal="100" zoomScaleSheetLayoutView="100" workbookViewId="0">
      <selection activeCell="A10" sqref="A10"/>
    </sheetView>
  </sheetViews>
  <sheetFormatPr defaultColWidth="50.7109375" defaultRowHeight="12.75" x14ac:dyDescent="0.2"/>
  <cols>
    <col min="1" max="1" width="116.42578125" style="83" customWidth="1"/>
    <col min="2" max="4" width="50.7109375" style="83" customWidth="1"/>
    <col min="5" max="16384" width="50.7109375" style="80"/>
  </cols>
  <sheetData>
    <row r="1" spans="1:1" ht="25.5" customHeight="1" x14ac:dyDescent="0.2">
      <c r="A1" s="79" t="s">
        <v>281</v>
      </c>
    </row>
    <row r="2" spans="1:1" x14ac:dyDescent="0.2">
      <c r="A2" s="81" t="s">
        <v>282</v>
      </c>
    </row>
    <row r="3" spans="1:1" ht="38.25" x14ac:dyDescent="0.2">
      <c r="A3" s="81" t="s">
        <v>283</v>
      </c>
    </row>
    <row r="4" spans="1:1" x14ac:dyDescent="0.2">
      <c r="A4" s="81" t="s">
        <v>284</v>
      </c>
    </row>
    <row r="5" spans="1:1" x14ac:dyDescent="0.2">
      <c r="A5" s="81" t="s">
        <v>285</v>
      </c>
    </row>
    <row r="6" spans="1:1" x14ac:dyDescent="0.2">
      <c r="A6" s="81" t="s">
        <v>286</v>
      </c>
    </row>
    <row r="7" spans="1:1" ht="25.5" x14ac:dyDescent="0.2">
      <c r="A7" s="81" t="s">
        <v>287</v>
      </c>
    </row>
    <row r="8" spans="1:1" ht="25.5" x14ac:dyDescent="0.2">
      <c r="A8" s="81" t="s">
        <v>288</v>
      </c>
    </row>
    <row r="9" spans="1:1" x14ac:dyDescent="0.2">
      <c r="A9" s="81" t="s">
        <v>289</v>
      </c>
    </row>
    <row r="10" spans="1:1" x14ac:dyDescent="0.2">
      <c r="A10" s="81" t="s">
        <v>218</v>
      </c>
    </row>
    <row r="11" spans="1:1" ht="25.5" x14ac:dyDescent="0.2">
      <c r="A11" s="81" t="s">
        <v>290</v>
      </c>
    </row>
    <row r="12" spans="1:1" x14ac:dyDescent="0.2">
      <c r="A12" s="81" t="s">
        <v>291</v>
      </c>
    </row>
    <row r="13" spans="1:1" x14ac:dyDescent="0.2">
      <c r="A13" s="81" t="s">
        <v>292</v>
      </c>
    </row>
    <row r="14" spans="1:1" x14ac:dyDescent="0.2">
      <c r="A14" s="81" t="s">
        <v>269</v>
      </c>
    </row>
    <row r="15" spans="1:1" x14ac:dyDescent="0.2">
      <c r="A15" s="81" t="s">
        <v>209</v>
      </c>
    </row>
    <row r="16" spans="1:1" x14ac:dyDescent="0.2">
      <c r="A16" s="81" t="s">
        <v>293</v>
      </c>
    </row>
    <row r="17" spans="1:1" ht="25.5" x14ac:dyDescent="0.2">
      <c r="A17" s="81" t="s">
        <v>294</v>
      </c>
    </row>
    <row r="18" spans="1:1" ht="25.5" x14ac:dyDescent="0.2">
      <c r="A18" s="81" t="s">
        <v>295</v>
      </c>
    </row>
    <row r="19" spans="1:1" ht="51" x14ac:dyDescent="0.2">
      <c r="A19" s="81" t="s">
        <v>296</v>
      </c>
    </row>
    <row r="20" spans="1:1" ht="89.25" x14ac:dyDescent="0.2">
      <c r="A20" s="81" t="s">
        <v>297</v>
      </c>
    </row>
    <row r="21" spans="1:1" ht="51" x14ac:dyDescent="0.2">
      <c r="A21" s="81" t="s">
        <v>298</v>
      </c>
    </row>
    <row r="22" spans="1:1" x14ac:dyDescent="0.2">
      <c r="A22" s="81" t="s">
        <v>299</v>
      </c>
    </row>
    <row r="23" spans="1:1" ht="38.25" x14ac:dyDescent="0.2">
      <c r="A23" s="81" t="s">
        <v>300</v>
      </c>
    </row>
    <row r="24" spans="1:1" x14ac:dyDescent="0.2">
      <c r="A24" s="81" t="s">
        <v>218</v>
      </c>
    </row>
    <row r="25" spans="1:1" ht="25.5" x14ac:dyDescent="0.2">
      <c r="A25" s="81" t="s">
        <v>301</v>
      </c>
    </row>
    <row r="26" spans="1:1" x14ac:dyDescent="0.2">
      <c r="A26" s="81" t="s">
        <v>302</v>
      </c>
    </row>
    <row r="27" spans="1:1" x14ac:dyDescent="0.2">
      <c r="A27" s="81" t="s">
        <v>303</v>
      </c>
    </row>
    <row r="28" spans="1:1" x14ac:dyDescent="0.2">
      <c r="A28" s="81" t="s">
        <v>304</v>
      </c>
    </row>
    <row r="29" spans="1:1" ht="25.5" x14ac:dyDescent="0.2">
      <c r="A29" s="81" t="s">
        <v>305</v>
      </c>
    </row>
    <row r="30" spans="1:1" x14ac:dyDescent="0.2">
      <c r="A30" s="81" t="s">
        <v>306</v>
      </c>
    </row>
    <row r="31" spans="1:1" ht="63.75" x14ac:dyDescent="0.2">
      <c r="A31" s="81" t="s">
        <v>307</v>
      </c>
    </row>
    <row r="32" spans="1:1" ht="39" thickBot="1" x14ac:dyDescent="0.25">
      <c r="A32" s="82" t="s">
        <v>308</v>
      </c>
    </row>
    <row r="33" spans="1:1" x14ac:dyDescent="0.2">
      <c r="A33" s="80"/>
    </row>
  </sheetData>
  <pageMargins left="0.7" right="0.7" top="0.75" bottom="0.75" header="0.3" footer="0.3"/>
  <pageSetup scale="71" orientation="portrait"/>
  <headerFooter alignWithMargins="0">
    <oddHeader>&amp;CCOLLEGE EMPLOYEE SATISFACTION SURVEY RESULTS _x000D_[Client Name] - May 2016 Respondents</oddHeader>
    <oddFooter xml:space="preserve">&amp;R&amp;"Arial,Italic"Copyright 2016, Ruffalo Noel Levitz, LLC. All rights reserved.&amp;"Arial,Regular"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Comparison Report</vt:lpstr>
      <vt:lpstr>Comparison Group</vt:lpstr>
      <vt:lpstr>Open-ended item 1</vt:lpstr>
      <vt:lpstr>Open-ended item 2</vt:lpstr>
      <vt:lpstr>Open-ended item 3</vt:lpstr>
      <vt:lpstr>Open-ended item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McCann</dc:creator>
  <cp:lastModifiedBy>Windows User</cp:lastModifiedBy>
  <cp:lastPrinted>2018-02-05T16:43:10Z</cp:lastPrinted>
  <dcterms:created xsi:type="dcterms:W3CDTF">2013-06-17T16:04:03Z</dcterms:created>
  <dcterms:modified xsi:type="dcterms:W3CDTF">2018-02-19T20:03:26Z</dcterms:modified>
</cp:coreProperties>
</file>